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0217\Desktop\other\yet\医療機関における生物剤及び毒素の保有状況について（国民保護法）\"/>
    </mc:Choice>
  </mc:AlternateContent>
  <bookViews>
    <workbookView xWindow="480" yWindow="30" windowWidth="20730" windowHeight="7725"/>
  </bookViews>
  <sheets>
    <sheet name="別添２－１" sheetId="4" r:id="rId1"/>
    <sheet name="別添２－２" sheetId="1" r:id="rId2"/>
    <sheet name="Sheet2" sheetId="2" r:id="rId3"/>
    <sheet name="Sheet3" sheetId="3" r:id="rId4"/>
  </sheets>
  <definedNames>
    <definedName name="_xlnm._FilterDatabase" localSheetId="0" hidden="1">'別添２－１'!$A$1:$A$119</definedName>
    <definedName name="_xlnm.Print_Titles" localSheetId="0">'別添２－１'!$A:$B,'別添２－１'!$1:$6</definedName>
  </definedNames>
  <calcPr calcId="152511"/>
</workbook>
</file>

<file path=xl/calcChain.xml><?xml version="1.0" encoding="utf-8"?>
<calcChain xmlns="http://schemas.openxmlformats.org/spreadsheetml/2006/main">
  <c r="DC32" i="4" l="1"/>
  <c r="DB32" i="4"/>
  <c r="DA32" i="4"/>
  <c r="CZ32" i="4"/>
  <c r="CY32" i="4"/>
  <c r="CX32" i="4"/>
  <c r="CW32" i="4"/>
  <c r="CV32" i="4"/>
  <c r="CU32" i="4"/>
  <c r="CT32" i="4"/>
  <c r="CS32" i="4"/>
  <c r="CR32" i="4"/>
  <c r="CQ32" i="4"/>
  <c r="CP32" i="4"/>
  <c r="CO32" i="4"/>
  <c r="CN32" i="4"/>
  <c r="CM32" i="4"/>
  <c r="CL32" i="4"/>
  <c r="CK32" i="4"/>
  <c r="CJ32" i="4"/>
  <c r="CI32" i="4"/>
  <c r="CH32" i="4"/>
  <c r="CG32" i="4"/>
  <c r="CF32" i="4"/>
  <c r="CE32" i="4"/>
  <c r="CD32" i="4"/>
  <c r="CC32" i="4"/>
  <c r="CB32" i="4"/>
  <c r="CA32" i="4"/>
  <c r="BZ32" i="4"/>
  <c r="BY32" i="4"/>
  <c r="BX32" i="4"/>
  <c r="BW32" i="4"/>
  <c r="BV32" i="4"/>
  <c r="BU32" i="4"/>
  <c r="BT32" i="4"/>
  <c r="BS32" i="4"/>
  <c r="BR32" i="4"/>
  <c r="BQ32" i="4"/>
  <c r="BP32" i="4"/>
  <c r="BO32" i="4"/>
  <c r="BN32" i="4"/>
  <c r="BM32" i="4"/>
  <c r="BL32" i="4"/>
  <c r="BK32" i="4"/>
  <c r="BJ32" i="4"/>
  <c r="BI32" i="4"/>
  <c r="BH32" i="4"/>
  <c r="BG32" i="4"/>
  <c r="BF32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DC31" i="4"/>
  <c r="DB31" i="4"/>
  <c r="DA31" i="4"/>
  <c r="CZ31" i="4"/>
  <c r="CY31" i="4"/>
  <c r="CX31" i="4"/>
  <c r="CW31" i="4"/>
  <c r="CV31" i="4"/>
  <c r="CU31" i="4"/>
  <c r="CT31" i="4"/>
  <c r="CS31" i="4"/>
  <c r="CR31" i="4"/>
  <c r="CQ31" i="4"/>
  <c r="CP31" i="4"/>
  <c r="CO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B31" i="4"/>
  <c r="CA31" i="4"/>
  <c r="BZ31" i="4"/>
  <c r="BY31" i="4"/>
  <c r="BX31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DC30" i="4"/>
  <c r="DB30" i="4"/>
  <c r="DA30" i="4"/>
  <c r="CZ30" i="4"/>
  <c r="CY30" i="4"/>
  <c r="CX30" i="4"/>
  <c r="CW30" i="4"/>
  <c r="CV30" i="4"/>
  <c r="CU30" i="4"/>
  <c r="CT30" i="4"/>
  <c r="CS30" i="4"/>
  <c r="CR30" i="4"/>
  <c r="CQ30" i="4"/>
  <c r="CP30" i="4"/>
  <c r="CO30" i="4"/>
  <c r="CN30" i="4"/>
  <c r="CM30" i="4"/>
  <c r="CL30" i="4"/>
  <c r="CK30" i="4"/>
  <c r="CJ30" i="4"/>
  <c r="CI30" i="4"/>
  <c r="CH30" i="4"/>
  <c r="CG30" i="4"/>
  <c r="CF30" i="4"/>
  <c r="CE30" i="4"/>
  <c r="CD30" i="4"/>
  <c r="CC30" i="4"/>
  <c r="CB30" i="4"/>
  <c r="CA30" i="4"/>
  <c r="BZ30" i="4"/>
  <c r="BY30" i="4"/>
  <c r="BX30" i="4"/>
  <c r="BW30" i="4"/>
  <c r="BV30" i="4"/>
  <c r="BU30" i="4"/>
  <c r="BT30" i="4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DC29" i="4"/>
  <c r="DB29" i="4"/>
  <c r="DA29" i="4"/>
  <c r="CZ29" i="4"/>
  <c r="CY29" i="4"/>
  <c r="CX29" i="4"/>
  <c r="CW29" i="4"/>
  <c r="CV29" i="4"/>
  <c r="CU29" i="4"/>
  <c r="CT29" i="4"/>
  <c r="CT33" i="4" s="1"/>
  <c r="CS29" i="4"/>
  <c r="CS33" i="4" s="1"/>
  <c r="CR29" i="4"/>
  <c r="CR33" i="4" s="1"/>
  <c r="CQ29" i="4"/>
  <c r="CQ33" i="4" s="1"/>
  <c r="CP29" i="4"/>
  <c r="CP33" i="4" s="1"/>
  <c r="CO29" i="4"/>
  <c r="CO33" i="4" s="1"/>
  <c r="CN29" i="4"/>
  <c r="CN33" i="4" s="1"/>
  <c r="CM29" i="4"/>
  <c r="CM33" i="4" s="1"/>
  <c r="CL29" i="4"/>
  <c r="CL33" i="4" s="1"/>
  <c r="CK29" i="4"/>
  <c r="CK33" i="4" s="1"/>
  <c r="CJ29" i="4"/>
  <c r="CJ33" i="4" s="1"/>
  <c r="CI29" i="4"/>
  <c r="CI33" i="4" s="1"/>
  <c r="CH29" i="4"/>
  <c r="CH33" i="4" s="1"/>
  <c r="CG29" i="4"/>
  <c r="CG33" i="4" s="1"/>
  <c r="CF29" i="4"/>
  <c r="CF33" i="4" s="1"/>
  <c r="CE29" i="4"/>
  <c r="CE33" i="4" s="1"/>
  <c r="CD29" i="4"/>
  <c r="CD33" i="4" s="1"/>
  <c r="CC29" i="4"/>
  <c r="CC33" i="4" s="1"/>
  <c r="CB29" i="4"/>
  <c r="CB33" i="4" s="1"/>
  <c r="CA29" i="4"/>
  <c r="CA33" i="4" s="1"/>
  <c r="BZ29" i="4"/>
  <c r="BZ33" i="4" s="1"/>
  <c r="BY29" i="4"/>
  <c r="BY33" i="4" s="1"/>
  <c r="BX29" i="4"/>
  <c r="BX33" i="4" s="1"/>
  <c r="BW29" i="4"/>
  <c r="BW33" i="4" s="1"/>
  <c r="BV29" i="4"/>
  <c r="BV33" i="4" s="1"/>
  <c r="BU29" i="4"/>
  <c r="BU33" i="4" s="1"/>
  <c r="BT29" i="4"/>
  <c r="BT33" i="4" s="1"/>
  <c r="BS29" i="4"/>
  <c r="BS33" i="4" s="1"/>
  <c r="BR29" i="4"/>
  <c r="BR33" i="4" s="1"/>
  <c r="BQ29" i="4"/>
  <c r="BQ33" i="4" s="1"/>
  <c r="BP29" i="4"/>
  <c r="BP33" i="4" s="1"/>
  <c r="BO29" i="4"/>
  <c r="BO33" i="4" s="1"/>
  <c r="BN29" i="4"/>
  <c r="BN33" i="4" s="1"/>
  <c r="BM29" i="4"/>
  <c r="BM33" i="4" s="1"/>
  <c r="BL29" i="4"/>
  <c r="BL33" i="4" s="1"/>
  <c r="BK29" i="4"/>
  <c r="BK33" i="4" s="1"/>
  <c r="BJ29" i="4"/>
  <c r="BJ33" i="4" s="1"/>
  <c r="BI29" i="4"/>
  <c r="BI33" i="4" s="1"/>
  <c r="BH29" i="4"/>
  <c r="BH33" i="4" s="1"/>
  <c r="BG29" i="4"/>
  <c r="BG33" i="4" s="1"/>
  <c r="BF29" i="4"/>
  <c r="BF33" i="4" s="1"/>
  <c r="BE29" i="4"/>
  <c r="BE33" i="4" s="1"/>
  <c r="BD29" i="4"/>
  <c r="BD33" i="4" s="1"/>
  <c r="BC29" i="4"/>
  <c r="BC33" i="4" s="1"/>
  <c r="BB29" i="4"/>
  <c r="BB33" i="4" s="1"/>
  <c r="BA29" i="4"/>
  <c r="BA33" i="4" s="1"/>
  <c r="AZ29" i="4"/>
  <c r="AZ33" i="4" s="1"/>
  <c r="AY29" i="4"/>
  <c r="AY33" i="4" s="1"/>
  <c r="AX29" i="4"/>
  <c r="AX33" i="4" s="1"/>
  <c r="AW29" i="4"/>
  <c r="AW33" i="4" s="1"/>
  <c r="AV29" i="4"/>
  <c r="AV33" i="4" s="1"/>
  <c r="AU29" i="4"/>
  <c r="AU33" i="4" s="1"/>
  <c r="AT29" i="4"/>
  <c r="AT33" i="4" s="1"/>
  <c r="AS29" i="4"/>
  <c r="AS33" i="4" s="1"/>
  <c r="AR29" i="4"/>
  <c r="AR33" i="4" s="1"/>
  <c r="AQ29" i="4"/>
  <c r="AQ33" i="4" s="1"/>
  <c r="AP29" i="4"/>
  <c r="AP33" i="4" s="1"/>
  <c r="AO29" i="4"/>
  <c r="AO33" i="4" s="1"/>
  <c r="AN29" i="4"/>
  <c r="AN33" i="4" s="1"/>
  <c r="AM29" i="4"/>
  <c r="AM33" i="4" s="1"/>
  <c r="AL29" i="4"/>
  <c r="AL33" i="4" s="1"/>
  <c r="AK29" i="4"/>
  <c r="AK33" i="4" s="1"/>
  <c r="AJ29" i="4"/>
  <c r="AJ33" i="4" s="1"/>
  <c r="AI29" i="4"/>
  <c r="AI33" i="4" s="1"/>
  <c r="AH29" i="4"/>
  <c r="AH33" i="4" s="1"/>
  <c r="AG29" i="4"/>
  <c r="AG33" i="4" s="1"/>
  <c r="AF29" i="4"/>
  <c r="AF33" i="4" s="1"/>
  <c r="AE29" i="4"/>
  <c r="AE33" i="4" s="1"/>
  <c r="AD29" i="4"/>
  <c r="AD33" i="4" s="1"/>
  <c r="AC29" i="4"/>
  <c r="AC33" i="4" s="1"/>
  <c r="AB29" i="4"/>
  <c r="AB33" i="4" s="1"/>
  <c r="AA29" i="4"/>
  <c r="AA33" i="4" s="1"/>
  <c r="Z29" i="4"/>
  <c r="Z33" i="4" s="1"/>
  <c r="Y29" i="4"/>
  <c r="Y33" i="4" s="1"/>
  <c r="X29" i="4"/>
  <c r="X33" i="4" s="1"/>
  <c r="W29" i="4"/>
  <c r="W33" i="4" s="1"/>
  <c r="V29" i="4"/>
  <c r="V33" i="4" s="1"/>
  <c r="U29" i="4"/>
  <c r="U33" i="4" s="1"/>
  <c r="T29" i="4"/>
  <c r="T33" i="4" s="1"/>
  <c r="S29" i="4"/>
  <c r="S33" i="4" s="1"/>
  <c r="R29" i="4"/>
  <c r="R33" i="4" s="1"/>
  <c r="Q29" i="4"/>
  <c r="Q33" i="4" s="1"/>
  <c r="P29" i="4"/>
  <c r="P33" i="4" s="1"/>
  <c r="O29" i="4"/>
  <c r="O33" i="4" s="1"/>
  <c r="N29" i="4"/>
  <c r="N33" i="4" s="1"/>
  <c r="M29" i="4"/>
  <c r="M33" i="4" s="1"/>
  <c r="L29" i="4"/>
  <c r="L33" i="4" s="1"/>
  <c r="K29" i="4"/>
  <c r="K33" i="4" s="1"/>
  <c r="J29" i="4"/>
  <c r="J33" i="4" s="1"/>
  <c r="I29" i="4"/>
  <c r="I33" i="4" s="1"/>
  <c r="H29" i="4"/>
  <c r="H33" i="4" s="1"/>
</calcChain>
</file>

<file path=xl/sharedStrings.xml><?xml version="1.0" encoding="utf-8"?>
<sst xmlns="http://schemas.openxmlformats.org/spreadsheetml/2006/main" count="242" uniqueCount="151">
  <si>
    <t>施行令号番号１０－１０：生物剤・毒素の取扱所（厚生労働省）</t>
    <phoneticPr fontId="1"/>
  </si>
  <si>
    <t>設問１</t>
    <rPh sb="0" eb="2">
      <t>セツモン</t>
    </rPh>
    <phoneticPr fontId="5"/>
  </si>
  <si>
    <t>設問２</t>
    <rPh sb="0" eb="2">
      <t>セツモン</t>
    </rPh>
    <phoneticPr fontId="5"/>
  </si>
  <si>
    <t>設問３</t>
    <rPh sb="0" eb="2">
      <t>セツモン</t>
    </rPh>
    <phoneticPr fontId="5"/>
  </si>
  <si>
    <t>設問４</t>
    <rPh sb="0" eb="2">
      <t>セツモン</t>
    </rPh>
    <phoneticPr fontId="5"/>
  </si>
  <si>
    <t>設問５</t>
    <rPh sb="0" eb="2">
      <t>セツモン</t>
    </rPh>
    <phoneticPr fontId="5"/>
  </si>
  <si>
    <t>設問６</t>
    <rPh sb="0" eb="2">
      <t>セツモン</t>
    </rPh>
    <phoneticPr fontId="5"/>
  </si>
  <si>
    <t>設問７</t>
    <rPh sb="0" eb="2">
      <t>セツモン</t>
    </rPh>
    <phoneticPr fontId="5"/>
  </si>
  <si>
    <t>設問８</t>
    <rPh sb="0" eb="2">
      <t>セツモン</t>
    </rPh>
    <phoneticPr fontId="5"/>
  </si>
  <si>
    <t>設問９</t>
    <rPh sb="0" eb="2">
      <t>セツモン</t>
    </rPh>
    <phoneticPr fontId="5"/>
  </si>
  <si>
    <t>設問１０</t>
    <rPh sb="0" eb="2">
      <t>セツモン</t>
    </rPh>
    <phoneticPr fontId="5"/>
  </si>
  <si>
    <t>設問１１</t>
    <rPh sb="0" eb="2">
      <t>セツモン</t>
    </rPh>
    <phoneticPr fontId="5"/>
  </si>
  <si>
    <t>設問１２</t>
    <rPh sb="0" eb="2">
      <t>セツモン</t>
    </rPh>
    <phoneticPr fontId="5"/>
  </si>
  <si>
    <t>設問１３</t>
    <rPh sb="0" eb="2">
      <t>セツモン</t>
    </rPh>
    <phoneticPr fontId="5"/>
  </si>
  <si>
    <t>設問１４</t>
    <rPh sb="0" eb="2">
      <t>セツモン</t>
    </rPh>
    <phoneticPr fontId="5"/>
  </si>
  <si>
    <t>設問１５</t>
    <rPh sb="0" eb="2">
      <t>セツモン</t>
    </rPh>
    <phoneticPr fontId="5"/>
  </si>
  <si>
    <t>設問１６</t>
    <rPh sb="0" eb="2">
      <t>セツモン</t>
    </rPh>
    <phoneticPr fontId="5"/>
  </si>
  <si>
    <t>施設名</t>
    <rPh sb="0" eb="2">
      <t>シセツ</t>
    </rPh>
    <rPh sb="2" eb="3">
      <t>メイ</t>
    </rPh>
    <phoneticPr fontId="5"/>
  </si>
  <si>
    <t>開設者</t>
    <rPh sb="0" eb="3">
      <t>カイセツシャ</t>
    </rPh>
    <phoneticPr fontId="5"/>
  </si>
  <si>
    <t>所在地住所</t>
    <rPh sb="0" eb="3">
      <t>ショザイチ</t>
    </rPh>
    <rPh sb="3" eb="5">
      <t>ジュウショ</t>
    </rPh>
    <phoneticPr fontId="5"/>
  </si>
  <si>
    <t>生物剤等取扱管理責任者名
（　　）内に職名</t>
    <rPh sb="0" eb="3">
      <t>セイブツザイ</t>
    </rPh>
    <rPh sb="3" eb="4">
      <t>トウ</t>
    </rPh>
    <rPh sb="4" eb="6">
      <t>トリアツカイ</t>
    </rPh>
    <rPh sb="6" eb="8">
      <t>カンリ</t>
    </rPh>
    <rPh sb="8" eb="10">
      <t>セキニン</t>
    </rPh>
    <rPh sb="10" eb="11">
      <t>シャ</t>
    </rPh>
    <rPh sb="11" eb="12">
      <t>メイ</t>
    </rPh>
    <rPh sb="17" eb="18">
      <t>ナイ</t>
    </rPh>
    <rPh sb="19" eb="21">
      <t>ショクメイ</t>
    </rPh>
    <phoneticPr fontId="5"/>
  </si>
  <si>
    <t>電話番号</t>
    <rPh sb="0" eb="2">
      <t>デンワ</t>
    </rPh>
    <rPh sb="2" eb="4">
      <t>バンゴウ</t>
    </rPh>
    <phoneticPr fontId="5"/>
  </si>
  <si>
    <t>ＦＡＸ番号</t>
    <rPh sb="3" eb="5">
      <t>バンゴウ</t>
    </rPh>
    <phoneticPr fontId="5"/>
  </si>
  <si>
    <t>ウイルス</t>
    <phoneticPr fontId="5"/>
  </si>
  <si>
    <t>細菌（クラミジア、リケッチアを含む）</t>
    <rPh sb="0" eb="2">
      <t>サイキン</t>
    </rPh>
    <rPh sb="15" eb="16">
      <t>フク</t>
    </rPh>
    <phoneticPr fontId="5"/>
  </si>
  <si>
    <t>真菌</t>
    <rPh sb="0" eb="2">
      <t>シンキン</t>
    </rPh>
    <phoneticPr fontId="5"/>
  </si>
  <si>
    <t>原生動物</t>
    <rPh sb="0" eb="2">
      <t>ゲンセイ</t>
    </rPh>
    <rPh sb="2" eb="4">
      <t>ドウブツ</t>
    </rPh>
    <phoneticPr fontId="5"/>
  </si>
  <si>
    <t>毒素</t>
    <rPh sb="0" eb="2">
      <t>ドクソ</t>
    </rPh>
    <phoneticPr fontId="5"/>
  </si>
  <si>
    <t>家畜に病原性を有する生物剤</t>
    <rPh sb="0" eb="2">
      <t>カチク</t>
    </rPh>
    <rPh sb="3" eb="6">
      <t>ビョウゲンセイ</t>
    </rPh>
    <rPh sb="7" eb="8">
      <t>ユウ</t>
    </rPh>
    <rPh sb="10" eb="13">
      <t>セイブツザイ</t>
    </rPh>
    <phoneticPr fontId="5"/>
  </si>
  <si>
    <t>平素からの巡回による自主的な警備の有無</t>
    <rPh sb="0" eb="2">
      <t>ヘイソ</t>
    </rPh>
    <rPh sb="5" eb="7">
      <t>ジュンカイ</t>
    </rPh>
    <rPh sb="10" eb="13">
      <t>ジシュテキ</t>
    </rPh>
    <rPh sb="14" eb="16">
      <t>ケイビ</t>
    </rPh>
    <rPh sb="17" eb="19">
      <t>ウム</t>
    </rPh>
    <phoneticPr fontId="5"/>
  </si>
  <si>
    <t>管理規則の有無</t>
    <rPh sb="0" eb="2">
      <t>カンリ</t>
    </rPh>
    <rPh sb="2" eb="4">
      <t>キソク</t>
    </rPh>
    <rPh sb="5" eb="7">
      <t>ウム</t>
    </rPh>
    <phoneticPr fontId="5"/>
  </si>
  <si>
    <t>生物剤等に関する安全管理委員会の有無</t>
    <rPh sb="0" eb="3">
      <t>セイブツザイ</t>
    </rPh>
    <rPh sb="3" eb="4">
      <t>トウ</t>
    </rPh>
    <rPh sb="5" eb="6">
      <t>カン</t>
    </rPh>
    <rPh sb="8" eb="10">
      <t>アンゼン</t>
    </rPh>
    <rPh sb="10" eb="12">
      <t>カンリ</t>
    </rPh>
    <rPh sb="12" eb="15">
      <t>イインカイ</t>
    </rPh>
    <rPh sb="16" eb="18">
      <t>ウム</t>
    </rPh>
    <phoneticPr fontId="5"/>
  </si>
  <si>
    <t>保管場所</t>
    <rPh sb="0" eb="2">
      <t>ホカン</t>
    </rPh>
    <rPh sb="2" eb="4">
      <t>バショ</t>
    </rPh>
    <phoneticPr fontId="5"/>
  </si>
  <si>
    <t>保管場所へのアクセス制限の有無</t>
    <rPh sb="0" eb="2">
      <t>ホカン</t>
    </rPh>
    <rPh sb="2" eb="4">
      <t>バショ</t>
    </rPh>
    <rPh sb="10" eb="12">
      <t>セイゲン</t>
    </rPh>
    <rPh sb="13" eb="15">
      <t>ウム</t>
    </rPh>
    <phoneticPr fontId="5"/>
  </si>
  <si>
    <t>管理記録の有無</t>
    <rPh sb="0" eb="2">
      <t>カンリ</t>
    </rPh>
    <rPh sb="2" eb="4">
      <t>キロク</t>
    </rPh>
    <rPh sb="5" eb="7">
      <t>ウム</t>
    </rPh>
    <phoneticPr fontId="5"/>
  </si>
  <si>
    <t>生物剤等を譲受する際の体制</t>
    <rPh sb="0" eb="3">
      <t>セイブツザイ</t>
    </rPh>
    <rPh sb="3" eb="4">
      <t>トウ</t>
    </rPh>
    <rPh sb="5" eb="7">
      <t>ユズリウケ</t>
    </rPh>
    <rPh sb="9" eb="10">
      <t>サイ</t>
    </rPh>
    <rPh sb="11" eb="13">
      <t>タイセイ</t>
    </rPh>
    <phoneticPr fontId="5"/>
  </si>
  <si>
    <t>生物剤等を廃棄する際の対応</t>
    <rPh sb="0" eb="3">
      <t>セイブツザイ</t>
    </rPh>
    <rPh sb="3" eb="4">
      <t>トウ</t>
    </rPh>
    <rPh sb="5" eb="7">
      <t>ハイキ</t>
    </rPh>
    <rPh sb="9" eb="10">
      <t>サイ</t>
    </rPh>
    <rPh sb="11" eb="13">
      <t>タイオウ</t>
    </rPh>
    <phoneticPr fontId="5"/>
  </si>
  <si>
    <t>事故等の際の通報体制</t>
    <rPh sb="0" eb="2">
      <t>ジコ</t>
    </rPh>
    <rPh sb="2" eb="3">
      <t>トウ</t>
    </rPh>
    <rPh sb="4" eb="5">
      <t>サイ</t>
    </rPh>
    <rPh sb="6" eb="8">
      <t>ツウホウ</t>
    </rPh>
    <rPh sb="8" eb="10">
      <t>タイセイ</t>
    </rPh>
    <phoneticPr fontId="5"/>
  </si>
  <si>
    <t>アルファウイルス属チクングニヤウイルス</t>
    <phoneticPr fontId="5"/>
  </si>
  <si>
    <r>
      <rPr>
        <sz val="13"/>
        <color indexed="10"/>
        <rFont val="ＭＳ Ｐゴシック"/>
        <family val="3"/>
        <charset val="128"/>
      </rPr>
      <t>アルファウイルス属</t>
    </r>
    <r>
      <rPr>
        <sz val="13"/>
        <rFont val="ＭＳ Ｐゴシック"/>
        <family val="3"/>
        <charset val="128"/>
      </rPr>
      <t>西部ウマ脳炎ウイルス</t>
    </r>
    <phoneticPr fontId="5"/>
  </si>
  <si>
    <r>
      <rPr>
        <sz val="13"/>
        <color indexed="10"/>
        <rFont val="ＭＳ Ｐゴシック"/>
        <family val="3"/>
        <charset val="128"/>
      </rPr>
      <t>アルファウイルス属</t>
    </r>
    <r>
      <rPr>
        <sz val="13"/>
        <rFont val="ＭＳ Ｐゴシック"/>
        <family val="3"/>
        <charset val="128"/>
      </rPr>
      <t>東部ウマ脳炎ウイルス</t>
    </r>
    <phoneticPr fontId="5"/>
  </si>
  <si>
    <r>
      <rPr>
        <sz val="13"/>
        <color indexed="10"/>
        <rFont val="ＭＳ Ｐゴシック"/>
        <family val="3"/>
        <charset val="128"/>
      </rPr>
      <t>アルファウイルス属</t>
    </r>
    <r>
      <rPr>
        <sz val="13"/>
        <rFont val="ＭＳ Ｐゴシック"/>
        <family val="3"/>
        <charset val="128"/>
      </rPr>
      <t>ベネズエラウマ脳炎ウイルス</t>
    </r>
    <phoneticPr fontId="5"/>
  </si>
  <si>
    <r>
      <t>アレナウイルス属（ガナリトウイルス、サビアウイルス、</t>
    </r>
    <r>
      <rPr>
        <sz val="13"/>
        <color indexed="10"/>
        <rFont val="ＭＳ Ｐゴシック"/>
        <family val="3"/>
        <charset val="128"/>
      </rPr>
      <t>チャパレウイルス</t>
    </r>
    <r>
      <rPr>
        <sz val="13"/>
        <rFont val="ＭＳ Ｐゴシック"/>
        <family val="3"/>
        <charset val="128"/>
      </rPr>
      <t>、フニンウイルス、マチュポウイルス、ラッサウイルス）</t>
    </r>
    <phoneticPr fontId="5"/>
  </si>
  <si>
    <r>
      <t>インフルエンザウイルスＡ属インフルエンザＡウイルス（血清亜型がＨ２Ｎ２、Ｈ５Ｎ１、Ｈ７Ｎ７</t>
    </r>
    <r>
      <rPr>
        <sz val="13"/>
        <color indexed="10"/>
        <rFont val="ＭＳ Ｐゴシック"/>
        <family val="3"/>
        <charset val="128"/>
      </rPr>
      <t>若しくはH７N９</t>
    </r>
    <r>
      <rPr>
        <sz val="13"/>
        <rFont val="ＭＳ Ｐゴシック"/>
        <family val="3"/>
        <charset val="128"/>
      </rPr>
      <t>であるもの（新型インフルエンザ等感染症の病原体を除く。）又は新型インフルエンザ等感染症の病原体に限る。）</t>
    </r>
    <rPh sb="45" eb="46">
      <t>モ</t>
    </rPh>
    <rPh sb="59" eb="61">
      <t>シンガタ</t>
    </rPh>
    <rPh sb="68" eb="69">
      <t>トウ</t>
    </rPh>
    <rPh sb="69" eb="72">
      <t>カンセンショウ</t>
    </rPh>
    <rPh sb="73" eb="76">
      <t>ビョウゲンタイ</t>
    </rPh>
    <rPh sb="77" eb="78">
      <t>ノゾ</t>
    </rPh>
    <rPh sb="81" eb="82">
      <t>マタ</t>
    </rPh>
    <rPh sb="83" eb="85">
      <t>シンガタ</t>
    </rPh>
    <rPh sb="92" eb="93">
      <t>トウ</t>
    </rPh>
    <rPh sb="93" eb="96">
      <t>カンセンショウ</t>
    </rPh>
    <rPh sb="97" eb="100">
      <t>ビョウゲンタイ</t>
    </rPh>
    <phoneticPr fontId="5"/>
  </si>
  <si>
    <r>
      <t>エボラウイルス属（アイボリーコーストエボラウイルス、ザイールウイルス、スーダンエボラウイルス、</t>
    </r>
    <r>
      <rPr>
        <sz val="13"/>
        <color indexed="10"/>
        <rFont val="ＭＳ Ｐゴシック"/>
        <family val="3"/>
        <charset val="128"/>
      </rPr>
      <t>ブンディブギョエボラウイルス、</t>
    </r>
    <r>
      <rPr>
        <sz val="13"/>
        <rFont val="ＭＳ Ｐゴシック"/>
        <family val="3"/>
        <charset val="128"/>
      </rPr>
      <t>レストンエボラウイルス）</t>
    </r>
    <phoneticPr fontId="5"/>
  </si>
  <si>
    <t>エンテロウイルス属ポリオウイルス</t>
  </si>
  <si>
    <r>
      <rPr>
        <sz val="13"/>
        <color indexed="10"/>
        <rFont val="ＭＳ Ｐゴシック"/>
        <family val="3"/>
        <charset val="128"/>
      </rPr>
      <t>オルソポックスウイルス属</t>
    </r>
    <r>
      <rPr>
        <sz val="13"/>
        <rFont val="ＭＳ Ｐゴシック"/>
        <family val="3"/>
        <charset val="128"/>
      </rPr>
      <t>サル痘ウイルス</t>
    </r>
    <rPh sb="11" eb="12">
      <t>ゾク</t>
    </rPh>
    <phoneticPr fontId="5"/>
  </si>
  <si>
    <r>
      <rPr>
        <sz val="13"/>
        <color indexed="10"/>
        <rFont val="ＭＳ Ｐゴシック"/>
        <family val="3"/>
        <charset val="128"/>
      </rPr>
      <t>オルソポックスウイルス属</t>
    </r>
    <r>
      <rPr>
        <sz val="13"/>
        <rFont val="ＭＳ Ｐゴシック"/>
        <family val="3"/>
        <charset val="128"/>
      </rPr>
      <t>痘そうウイルス</t>
    </r>
    <phoneticPr fontId="5"/>
  </si>
  <si>
    <t>シンプレックスウイルス属Ｂウイルス</t>
  </si>
  <si>
    <r>
      <rPr>
        <sz val="13"/>
        <color indexed="10"/>
        <rFont val="ＭＳ Ｐゴシック"/>
        <family val="3"/>
        <charset val="128"/>
      </rPr>
      <t>ナイロウイルス属</t>
    </r>
    <r>
      <rPr>
        <sz val="13"/>
        <rFont val="ＭＳ Ｐゴシック"/>
        <family val="3"/>
        <charset val="128"/>
      </rPr>
      <t>クリミア・コンゴ出血熱ウイルス</t>
    </r>
    <rPh sb="7" eb="8">
      <t>ゾク</t>
    </rPh>
    <phoneticPr fontId="5"/>
  </si>
  <si>
    <t>ハンタウイルス属（アンデスウイルス、シンノンブレウイルス、ソウルウイルス、ドブラバーベルグレドウイルス、ニューヨークウイルス、バヨウウイルス、ハンタンウイルス、プーマラウイルス、ブラッククリークカナルウイルス、ラグナネグラウイルス）</t>
  </si>
  <si>
    <t>フラビウイルス属（ウエストナイルウイルス、デングウイルス）</t>
  </si>
  <si>
    <r>
      <rPr>
        <sz val="13"/>
        <color indexed="10"/>
        <rFont val="ＭＳ Ｐゴシック"/>
        <family val="3"/>
        <charset val="128"/>
      </rPr>
      <t>フラビウイルス属</t>
    </r>
    <r>
      <rPr>
        <sz val="13"/>
        <rFont val="ＭＳ Ｐゴシック"/>
        <family val="3"/>
        <charset val="128"/>
      </rPr>
      <t>黄熱ウイルス</t>
    </r>
    <rPh sb="7" eb="8">
      <t>ゾク</t>
    </rPh>
    <phoneticPr fontId="5"/>
  </si>
  <si>
    <r>
      <rPr>
        <sz val="13"/>
        <color indexed="10"/>
        <rFont val="ＭＳ Ｐゴシック"/>
        <family val="3"/>
        <charset val="128"/>
      </rPr>
      <t>フラビウイルス属</t>
    </r>
    <r>
      <rPr>
        <sz val="13"/>
        <rFont val="ＭＳ Ｐゴシック"/>
        <family val="3"/>
        <charset val="128"/>
      </rPr>
      <t>オムスク出血熱ウイルス</t>
    </r>
    <phoneticPr fontId="5"/>
  </si>
  <si>
    <r>
      <rPr>
        <sz val="13"/>
        <color indexed="10"/>
        <rFont val="ＭＳ Ｐゴシック"/>
        <family val="3"/>
        <charset val="128"/>
      </rPr>
      <t>フラビウイルス属</t>
    </r>
    <r>
      <rPr>
        <sz val="13"/>
        <rFont val="ＭＳ Ｐゴシック"/>
        <family val="3"/>
        <charset val="128"/>
      </rPr>
      <t>キャサヌル森林病ウイルス</t>
    </r>
    <phoneticPr fontId="5"/>
  </si>
  <si>
    <r>
      <rPr>
        <sz val="13"/>
        <color indexed="10"/>
        <rFont val="ＭＳ Ｐゴシック"/>
        <family val="3"/>
        <charset val="128"/>
      </rPr>
      <t>フラビウイルス属</t>
    </r>
    <r>
      <rPr>
        <sz val="13"/>
        <rFont val="ＭＳ Ｐゴシック"/>
        <family val="3"/>
        <charset val="128"/>
      </rPr>
      <t>日本脳炎ウイルス</t>
    </r>
    <phoneticPr fontId="5"/>
  </si>
  <si>
    <r>
      <rPr>
        <sz val="13"/>
        <color indexed="10"/>
        <rFont val="ＭＳ Ｐゴシック"/>
        <family val="3"/>
        <charset val="128"/>
      </rPr>
      <t>フラビウイルス属</t>
    </r>
    <r>
      <rPr>
        <sz val="13"/>
        <rFont val="ＭＳ Ｐゴシック"/>
        <family val="3"/>
        <charset val="128"/>
      </rPr>
      <t>ダニ媒介脳炎ウイルス</t>
    </r>
    <phoneticPr fontId="5"/>
  </si>
  <si>
    <r>
      <rPr>
        <sz val="13"/>
        <color indexed="10"/>
        <rFont val="ＭＳ Ｐゴシック"/>
        <family val="3"/>
        <charset val="128"/>
      </rPr>
      <t>フレボウイルス属（SFTSウイルス、</t>
    </r>
    <r>
      <rPr>
        <sz val="13"/>
        <rFont val="ＭＳ Ｐゴシック"/>
        <family val="3"/>
        <charset val="128"/>
      </rPr>
      <t>リフトバレー熱ウイルス</t>
    </r>
    <r>
      <rPr>
        <sz val="13"/>
        <color indexed="10"/>
        <rFont val="ＭＳ Ｐゴシック"/>
        <family val="3"/>
        <charset val="128"/>
      </rPr>
      <t>）</t>
    </r>
    <rPh sb="7" eb="8">
      <t>ゾク</t>
    </rPh>
    <phoneticPr fontId="5"/>
  </si>
  <si>
    <t>ベータコロナウイルス属MERSコロナウイルス</t>
    <rPh sb="10" eb="11">
      <t>ゾク</t>
    </rPh>
    <phoneticPr fontId="5"/>
  </si>
  <si>
    <t>ベータコロナウイルス属ＳＡＲＳコロナウイルス</t>
    <phoneticPr fontId="5"/>
  </si>
  <si>
    <t>ヘニパウイルス属（ニパウイルス、ヘンドラウイルス）</t>
  </si>
  <si>
    <t>Ａ型肝炎ウイルス</t>
  </si>
  <si>
    <t>Ｅ型肝炎ウイルス</t>
  </si>
  <si>
    <t>マールブルグウイルス属レイクビクトリアマールブルグウイルス</t>
  </si>
  <si>
    <r>
      <rPr>
        <sz val="13"/>
        <color indexed="10"/>
        <rFont val="ＭＳ Ｐゴシック"/>
        <family val="3"/>
        <charset val="128"/>
      </rPr>
      <t>リッサウイルス属</t>
    </r>
    <r>
      <rPr>
        <sz val="13"/>
        <rFont val="ＭＳ Ｐゴシック"/>
        <family val="3"/>
        <charset val="128"/>
      </rPr>
      <t>狂犬病ウイルス</t>
    </r>
    <rPh sb="7" eb="8">
      <t>ゾク</t>
    </rPh>
    <phoneticPr fontId="5"/>
  </si>
  <si>
    <t>リッサウイルス属のウイルス（狂犬病ウイルスを除く。）</t>
    <phoneticPr fontId="5"/>
  </si>
  <si>
    <t>リンパ球性脈絡髄膜炎ウイルス</t>
  </si>
  <si>
    <r>
      <t>腸管出血性大腸菌</t>
    </r>
    <r>
      <rPr>
        <sz val="13"/>
        <color indexed="10"/>
        <rFont val="ＭＳ Ｐゴシック"/>
        <family val="3"/>
        <charset val="128"/>
      </rPr>
      <t>（血清型O２６、O４５、O１０３、O１０４、O１１１、O１２１、O１４５及びO１５７）</t>
    </r>
    <rPh sb="9" eb="11">
      <t>ケッセイ</t>
    </rPh>
    <rPh sb="11" eb="12">
      <t>ガタ</t>
    </rPh>
    <rPh sb="44" eb="45">
      <t>オヨ</t>
    </rPh>
    <phoneticPr fontId="5"/>
  </si>
  <si>
    <t>ペスト菌</t>
  </si>
  <si>
    <t>オウム病クラミジア</t>
  </si>
  <si>
    <t>ボツリヌス菌</t>
  </si>
  <si>
    <t>オリエンチア属ツツガムシ</t>
  </si>
  <si>
    <t>コクシエラ属バーネッティ</t>
  </si>
  <si>
    <t>サルモネラ属エンテリカ（血清亜型がタイフィ）</t>
  </si>
  <si>
    <r>
      <t>サルモネラ属エンテリカ（血清亜型がパラタイフィ</t>
    </r>
    <r>
      <rPr>
        <sz val="13"/>
        <color indexed="10"/>
        <rFont val="ＭＳ Ｐゴシック"/>
        <family val="3"/>
        <charset val="128"/>
      </rPr>
      <t>A</t>
    </r>
    <r>
      <rPr>
        <sz val="13"/>
        <rFont val="ＭＳ Ｐゴシック"/>
        <family val="3"/>
        <charset val="128"/>
      </rPr>
      <t>）</t>
    </r>
    <phoneticPr fontId="5"/>
  </si>
  <si>
    <t>赤痢菌</t>
  </si>
  <si>
    <t>ジフテリア菌</t>
  </si>
  <si>
    <t>炭疽菌</t>
  </si>
  <si>
    <t>鼻疽菌</t>
  </si>
  <si>
    <t>類鼻疽菌</t>
  </si>
  <si>
    <t>バルトネラ属クインタナ</t>
  </si>
  <si>
    <r>
      <t>コレラ菌（血清型が</t>
    </r>
    <r>
      <rPr>
        <sz val="13"/>
        <color indexed="10"/>
        <rFont val="ＭＳ Ｐゴシック"/>
        <family val="3"/>
        <charset val="128"/>
      </rPr>
      <t>O</t>
    </r>
    <r>
      <rPr>
        <sz val="13"/>
        <rFont val="ＭＳ Ｐゴシック"/>
        <family val="3"/>
        <charset val="128"/>
      </rPr>
      <t>１又は</t>
    </r>
    <r>
      <rPr>
        <sz val="13"/>
        <color indexed="10"/>
        <rFont val="ＭＳ Ｐゴシック"/>
        <family val="3"/>
        <charset val="128"/>
      </rPr>
      <t>O</t>
    </r>
    <r>
      <rPr>
        <sz val="13"/>
        <rFont val="ＭＳ Ｐゴシック"/>
        <family val="3"/>
        <charset val="128"/>
      </rPr>
      <t>１３９であるものに限る。）</t>
    </r>
    <phoneticPr fontId="5"/>
  </si>
  <si>
    <t>イヌ流産菌</t>
    <phoneticPr fontId="5"/>
  </si>
  <si>
    <t>ウシ流産菌</t>
  </si>
  <si>
    <t>ブタ流産菌</t>
  </si>
  <si>
    <t>マルタ熱菌</t>
  </si>
  <si>
    <t>ボレリア属デュトニイ（その他ダニが媒介するボレリア属の細菌）</t>
  </si>
  <si>
    <t>ボレリア属ブルグドルフェリ</t>
  </si>
  <si>
    <t>ボレリア属レカレンティス（その他シラミが媒介するボレリア属の細菌）</t>
  </si>
  <si>
    <t>結核菌</t>
    <phoneticPr fontId="5"/>
  </si>
  <si>
    <t>野兎病菌</t>
  </si>
  <si>
    <t>発疹チフスリケッチア</t>
  </si>
  <si>
    <t>日本紅斑熱リケッチア</t>
  </si>
  <si>
    <t>ロッキー山紅斑熱リケッチア</t>
  </si>
  <si>
    <t>レジオネラ属の細菌</t>
  </si>
  <si>
    <t>レプトスピラ属の細菌</t>
  </si>
  <si>
    <r>
      <t>コクシ</t>
    </r>
    <r>
      <rPr>
        <sz val="13"/>
        <color indexed="10"/>
        <rFont val="ＭＳ Ｐゴシック"/>
        <family val="3"/>
        <charset val="128"/>
      </rPr>
      <t>ディ</t>
    </r>
    <r>
      <rPr>
        <sz val="13"/>
        <rFont val="ＭＳ Ｐゴシック"/>
        <family val="3"/>
        <charset val="128"/>
      </rPr>
      <t>オイデス属イミチス</t>
    </r>
    <rPh sb="9" eb="10">
      <t>ゾク</t>
    </rPh>
    <phoneticPr fontId="5"/>
  </si>
  <si>
    <t>クリプトスポリジウム属パルバム（遺伝子型が１型又は２型であるものに限る。）</t>
    <phoneticPr fontId="5"/>
  </si>
  <si>
    <t>多包条虫</t>
  </si>
  <si>
    <t>単包条虫</t>
  </si>
  <si>
    <t>熱帯熱マラリア原虫</t>
    <rPh sb="0" eb="2">
      <t>ネッタイ</t>
    </rPh>
    <phoneticPr fontId="5"/>
  </si>
  <si>
    <t>三日熱マラリア原虫</t>
  </si>
  <si>
    <t>四日熱マラリア原虫</t>
  </si>
  <si>
    <t>卵形マラリア原虫</t>
  </si>
  <si>
    <t>アフラトキシン</t>
    <phoneticPr fontId="5"/>
  </si>
  <si>
    <t>アブリン</t>
  </si>
  <si>
    <t>ウェルシュ菌毒素</t>
  </si>
  <si>
    <r>
      <t>黄色ブドウ球菌毒素</t>
    </r>
    <r>
      <rPr>
        <sz val="13"/>
        <color indexed="10"/>
        <rFont val="ＭＳ Ｐゴシック"/>
        <family val="3"/>
        <charset val="128"/>
      </rPr>
      <t>（腸管毒素、アルファ毒素及び毒素性ショック症候群毒素）</t>
    </r>
    <rPh sb="0" eb="2">
      <t>オウショク</t>
    </rPh>
    <rPh sb="5" eb="7">
      <t>キュウキン</t>
    </rPh>
    <rPh sb="7" eb="9">
      <t>ドクソ</t>
    </rPh>
    <rPh sb="10" eb="12">
      <t>チョウカン</t>
    </rPh>
    <rPh sb="12" eb="14">
      <t>ドクソ</t>
    </rPh>
    <rPh sb="19" eb="21">
      <t>ドクソ</t>
    </rPh>
    <rPh sb="21" eb="22">
      <t>オヨ</t>
    </rPh>
    <rPh sb="23" eb="25">
      <t>ドクソ</t>
    </rPh>
    <rPh sb="25" eb="26">
      <t>セイ</t>
    </rPh>
    <rPh sb="30" eb="33">
      <t>ショウコウグン</t>
    </rPh>
    <rPh sb="33" eb="35">
      <t>ドクソ</t>
    </rPh>
    <phoneticPr fontId="5"/>
  </si>
  <si>
    <t>コノトキシン</t>
  </si>
  <si>
    <t>コレラ毒素</t>
    <rPh sb="3" eb="5">
      <t>ドクソ</t>
    </rPh>
    <phoneticPr fontId="5"/>
  </si>
  <si>
    <t>志賀毒素（ベロ毒素）</t>
  </si>
  <si>
    <r>
      <rPr>
        <sz val="13"/>
        <color indexed="10"/>
        <rFont val="ＭＳ Ｐゴシック"/>
        <family val="3"/>
        <charset val="128"/>
      </rPr>
      <t>ジ</t>
    </r>
    <r>
      <rPr>
        <sz val="13"/>
        <rFont val="ＭＳ Ｐゴシック"/>
        <family val="3"/>
        <charset val="128"/>
      </rPr>
      <t>アセトキシスシルペノール毒素</t>
    </r>
    <phoneticPr fontId="5"/>
  </si>
  <si>
    <t>テトロドトキシン</t>
  </si>
  <si>
    <t>ビスカムアルバムレクチン</t>
  </si>
  <si>
    <t>ボツリヌス毒素</t>
  </si>
  <si>
    <t>ボルケンシン</t>
  </si>
  <si>
    <t>ミクロシスチン</t>
    <phoneticPr fontId="5"/>
  </si>
  <si>
    <t>モデシン</t>
  </si>
  <si>
    <t>ＨＴ―２トキシン</t>
    <phoneticPr fontId="5"/>
  </si>
  <si>
    <t>Ｔ―２トキシン</t>
  </si>
  <si>
    <t>牛疫ウイルス</t>
    <rPh sb="0" eb="1">
      <t>ギュウ</t>
    </rPh>
    <rPh sb="1" eb="2">
      <t>エキ</t>
    </rPh>
    <phoneticPr fontId="5"/>
  </si>
  <si>
    <t>牛肺疫菌</t>
    <rPh sb="0" eb="1">
      <t>ギュウ</t>
    </rPh>
    <rPh sb="1" eb="2">
      <t>ハイ</t>
    </rPh>
    <rPh sb="2" eb="3">
      <t>エキ</t>
    </rPh>
    <rPh sb="3" eb="4">
      <t>キン</t>
    </rPh>
    <phoneticPr fontId="5"/>
  </si>
  <si>
    <t>口蹄疫ウイルス</t>
    <rPh sb="0" eb="3">
      <t>コウテイエキ</t>
    </rPh>
    <phoneticPr fontId="5"/>
  </si>
  <si>
    <t>アフリカ馬疫ウイルス</t>
    <rPh sb="4" eb="6">
      <t>バエキ</t>
    </rPh>
    <phoneticPr fontId="5"/>
  </si>
  <si>
    <t>小反芻獣疫ウイルス</t>
    <rPh sb="0" eb="1">
      <t>ショウ</t>
    </rPh>
    <rPh sb="1" eb="3">
      <t>ハンスウ</t>
    </rPh>
    <rPh sb="3" eb="5">
      <t>ジュウエキ</t>
    </rPh>
    <phoneticPr fontId="5"/>
  </si>
  <si>
    <t>豚コレラウイルス</t>
    <rPh sb="0" eb="1">
      <t>ブタ</t>
    </rPh>
    <phoneticPr fontId="5"/>
  </si>
  <si>
    <t>アフリカ豚コレラウイルス</t>
    <rPh sb="4" eb="5">
      <t>ブタ</t>
    </rPh>
    <phoneticPr fontId="5"/>
  </si>
  <si>
    <t>高病原性鳥インフルエンザウイルス</t>
    <rPh sb="0" eb="1">
      <t>コウ</t>
    </rPh>
    <rPh sb="1" eb="4">
      <t>ビョウゲンセイ</t>
    </rPh>
    <rPh sb="4" eb="5">
      <t>トリ</t>
    </rPh>
    <phoneticPr fontId="5"/>
  </si>
  <si>
    <t>低病原性鳥インフルエンザウイルス</t>
    <rPh sb="0" eb="1">
      <t>テイ</t>
    </rPh>
    <rPh sb="1" eb="4">
      <t>ビョウゲンセイ</t>
    </rPh>
    <rPh sb="4" eb="5">
      <t>トリ</t>
    </rPh>
    <phoneticPr fontId="5"/>
  </si>
  <si>
    <t>回答Ａ</t>
    <rPh sb="0" eb="2">
      <t>カイトウ</t>
    </rPh>
    <phoneticPr fontId="5"/>
  </si>
  <si>
    <t>回答B</t>
    <rPh sb="0" eb="2">
      <t>カイトウ</t>
    </rPh>
    <phoneticPr fontId="5"/>
  </si>
  <si>
    <t>回答C</t>
    <rPh sb="0" eb="2">
      <t>カイトウ</t>
    </rPh>
    <phoneticPr fontId="5"/>
  </si>
  <si>
    <t>回答D</t>
    <rPh sb="0" eb="2">
      <t>カイトウ</t>
    </rPh>
    <phoneticPr fontId="5"/>
  </si>
  <si>
    <t>合計</t>
    <rPh sb="0" eb="2">
      <t>ゴウケイ</t>
    </rPh>
    <phoneticPr fontId="5"/>
  </si>
  <si>
    <t>医療法人</t>
    <rPh sb="0" eb="2">
      <t>イリョウ</t>
    </rPh>
    <rPh sb="2" eb="4">
      <t>ホウジン</t>
    </rPh>
    <phoneticPr fontId="5"/>
  </si>
  <si>
    <t>記入例</t>
    <rPh sb="0" eb="2">
      <t>キニュウ</t>
    </rPh>
    <rPh sb="2" eb="3">
      <t>レイ</t>
    </rPh>
    <phoneticPr fontId="5"/>
  </si>
  <si>
    <t>医療法人医政会厚生病院</t>
    <rPh sb="0" eb="2">
      <t>イリョウ</t>
    </rPh>
    <rPh sb="2" eb="4">
      <t>ホウジン</t>
    </rPh>
    <rPh sb="4" eb="6">
      <t>イセイ</t>
    </rPh>
    <rPh sb="6" eb="7">
      <t>カイ</t>
    </rPh>
    <rPh sb="7" eb="9">
      <t>コウセイ</t>
    </rPh>
    <rPh sb="9" eb="11">
      <t>ビョウイン</t>
    </rPh>
    <phoneticPr fontId="5"/>
  </si>
  <si>
    <t>○×県千代田市霞ヶ関１－２－２</t>
    <rPh sb="2" eb="3">
      <t>ケン</t>
    </rPh>
    <rPh sb="3" eb="6">
      <t>チヨダ</t>
    </rPh>
    <rPh sb="6" eb="7">
      <t>シ</t>
    </rPh>
    <rPh sb="7" eb="10">
      <t>カスミガセキ</t>
    </rPh>
    <phoneticPr fontId="5"/>
  </si>
  <si>
    <t>厚生　太郎（研究室長）</t>
    <rPh sb="0" eb="2">
      <t>コウセイ</t>
    </rPh>
    <rPh sb="3" eb="5">
      <t>タロウ</t>
    </rPh>
    <rPh sb="6" eb="8">
      <t>ケンキュウ</t>
    </rPh>
    <rPh sb="8" eb="10">
      <t>シツチョウ</t>
    </rPh>
    <phoneticPr fontId="5"/>
  </si>
  <si>
    <t>××-×××</t>
    <phoneticPr fontId="5"/>
  </si>
  <si>
    <t>△△-△△△</t>
    <phoneticPr fontId="5"/>
  </si>
  <si>
    <t>別添２－２</t>
    <rPh sb="0" eb="2">
      <t>ベッテン</t>
    </rPh>
    <phoneticPr fontId="5"/>
  </si>
  <si>
    <t>　都道府県名：</t>
    <rPh sb="1" eb="5">
      <t>トドウフケン</t>
    </rPh>
    <rPh sb="5" eb="6">
      <t>メイ</t>
    </rPh>
    <phoneticPr fontId="12"/>
  </si>
  <si>
    <t>　部署名：</t>
    <rPh sb="1" eb="3">
      <t>ブショ</t>
    </rPh>
    <rPh sb="3" eb="4">
      <t>メイ</t>
    </rPh>
    <phoneticPr fontId="5"/>
  </si>
  <si>
    <t>記入方法は、記入要領に記載してあります。記入要領を熟読の上、記入をお願いいたします。</t>
    <phoneticPr fontId="5"/>
  </si>
  <si>
    <t>保有がなくなった施設名</t>
    <rPh sb="0" eb="2">
      <t>ホユウ</t>
    </rPh>
    <rPh sb="8" eb="10">
      <t>シセツ</t>
    </rPh>
    <rPh sb="10" eb="11">
      <t>メイ</t>
    </rPh>
    <phoneticPr fontId="5"/>
  </si>
  <si>
    <t>保有がなくなった理由１</t>
    <phoneticPr fontId="5"/>
  </si>
  <si>
    <t>保有がなくなった理由２</t>
    <phoneticPr fontId="5"/>
  </si>
  <si>
    <t>○○病院</t>
    <rPh sb="2" eb="4">
      <t>ビョウイン</t>
    </rPh>
    <phoneticPr fontId="5"/>
  </si>
  <si>
    <t>オートクレープにかけて廃棄したため</t>
    <rPh sb="11" eb="13">
      <t>ハイキ</t>
    </rPh>
    <phoneticPr fontId="5"/>
  </si>
  <si>
    <t>ー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</si>
</sst>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9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13"/>
      <color rgb="FFFF0000"/>
      <name val="ＭＳ Ｐゴシック"/>
      <family val="3"/>
      <charset val="128"/>
    </font>
    <font>
      <sz val="13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3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shrinkToFit="1"/>
    </xf>
    <xf numFmtId="0" fontId="3" fillId="0" borderId="0" xfId="1" applyFont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7" fillId="2" borderId="2" xfId="1" applyFont="1" applyFill="1" applyBorder="1" applyAlignment="1">
      <alignment horizontal="center" vertical="center" shrinkToFit="1"/>
    </xf>
    <xf numFmtId="0" fontId="7" fillId="4" borderId="2" xfId="1" applyFont="1" applyFill="1" applyBorder="1" applyAlignment="1">
      <alignment horizontal="center" vertical="center" shrinkToFit="1"/>
    </xf>
    <xf numFmtId="0" fontId="7" fillId="7" borderId="2" xfId="1" applyFont="1" applyFill="1" applyBorder="1" applyAlignment="1">
      <alignment horizontal="center" vertical="center" wrapText="1" shrinkToFit="1"/>
    </xf>
    <xf numFmtId="0" fontId="7" fillId="0" borderId="3" xfId="1" applyFont="1" applyBorder="1" applyAlignment="1">
      <alignment horizontal="center" vertical="center" wrapText="1" shrinkToFit="1"/>
    </xf>
    <xf numFmtId="0" fontId="10" fillId="0" borderId="3" xfId="1" applyFont="1" applyFill="1" applyBorder="1" applyAlignment="1">
      <alignment horizontal="center" vertical="center" wrapText="1" shrinkToFit="1"/>
    </xf>
    <xf numFmtId="0" fontId="7" fillId="8" borderId="3" xfId="1" applyFont="1" applyFill="1" applyBorder="1" applyAlignment="1">
      <alignment horizontal="center" vertical="center" wrapText="1" shrinkToFit="1"/>
    </xf>
    <xf numFmtId="0" fontId="11" fillId="0" borderId="0" xfId="1" applyFont="1" applyAlignment="1">
      <alignment vertical="center" wrapText="1"/>
    </xf>
    <xf numFmtId="0" fontId="7" fillId="0" borderId="3" xfId="1" applyFont="1" applyBorder="1" applyAlignment="1">
      <alignment horizontal="center" vertical="center" shrinkToFit="1"/>
    </xf>
    <xf numFmtId="0" fontId="11" fillId="0" borderId="0" xfId="1" applyFont="1" applyAlignment="1">
      <alignment horizontal="justify" vertical="center"/>
    </xf>
    <xf numFmtId="0" fontId="11" fillId="0" borderId="3" xfId="1" applyFont="1" applyBorder="1" applyAlignment="1">
      <alignment vertical="center" wrapText="1"/>
    </xf>
    <xf numFmtId="0" fontId="10" fillId="9" borderId="3" xfId="1" applyFont="1" applyFill="1" applyBorder="1" applyAlignment="1">
      <alignment horizontal="center" vertical="center" wrapText="1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shrinkToFit="1"/>
    </xf>
    <xf numFmtId="0" fontId="3" fillId="9" borderId="4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9" borderId="2" xfId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9" borderId="4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9" borderId="2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9" borderId="3" xfId="0" applyFont="1" applyFill="1" applyBorder="1" applyAlignment="1">
      <alignment horizontal="center" vertical="center" shrinkToFit="1"/>
    </xf>
    <xf numFmtId="0" fontId="3" fillId="10" borderId="7" xfId="1" applyFont="1" applyFill="1" applyBorder="1" applyAlignment="1">
      <alignment horizontal="center" vertical="center" shrinkToFit="1"/>
    </xf>
    <xf numFmtId="0" fontId="3" fillId="10" borderId="4" xfId="1" applyFont="1" applyFill="1" applyBorder="1" applyAlignment="1">
      <alignment horizontal="center" vertical="center" shrinkToFit="1"/>
    </xf>
    <xf numFmtId="0" fontId="3" fillId="10" borderId="10" xfId="1" applyFont="1" applyFill="1" applyBorder="1" applyAlignment="1">
      <alignment horizontal="center" vertical="center" shrinkToFit="1"/>
    </xf>
    <xf numFmtId="0" fontId="3" fillId="10" borderId="2" xfId="1" applyFont="1" applyFill="1" applyBorder="1" applyAlignment="1">
      <alignment horizontal="center" vertical="center" shrinkToFit="1"/>
    </xf>
    <xf numFmtId="0" fontId="3" fillId="10" borderId="13" xfId="1" applyFont="1" applyFill="1" applyBorder="1" applyAlignment="1">
      <alignment horizontal="center" vertical="center" shrinkToFit="1"/>
    </xf>
    <xf numFmtId="0" fontId="3" fillId="10" borderId="3" xfId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11" borderId="4" xfId="1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9" borderId="17" xfId="0" applyFont="1" applyFill="1" applyBorder="1" applyAlignment="1">
      <alignment horizontal="center" vertical="center" shrinkToFit="1"/>
    </xf>
    <xf numFmtId="0" fontId="0" fillId="0" borderId="0" xfId="0" applyAlignment="1"/>
    <xf numFmtId="0" fontId="0" fillId="0" borderId="1" xfId="0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14" fillId="0" borderId="0" xfId="0" applyFont="1" applyAlignment="1"/>
    <xf numFmtId="0" fontId="15" fillId="0" borderId="0" xfId="0" applyFont="1" applyAlignment="1"/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8" fillId="6" borderId="2" xfId="1" applyFont="1" applyFill="1" applyBorder="1" applyAlignment="1">
      <alignment horizontal="center" vertical="center" wrapText="1" shrinkToFit="1"/>
    </xf>
    <xf numFmtId="0" fontId="7" fillId="7" borderId="2" xfId="1" applyFont="1" applyFill="1" applyBorder="1" applyAlignment="1">
      <alignment horizontal="center" vertical="center" wrapText="1" shrinkToFi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left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2" fillId="0" borderId="3" xfId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wrapText="1" shrinkToFit="1"/>
    </xf>
    <xf numFmtId="0" fontId="2" fillId="0" borderId="3" xfId="1" applyFont="1" applyBorder="1" applyAlignment="1">
      <alignment horizontal="center" vertical="center" wrapText="1" shrinkToFit="1"/>
    </xf>
    <xf numFmtId="0" fontId="3" fillId="10" borderId="5" xfId="1" applyFont="1" applyFill="1" applyBorder="1" applyAlignment="1">
      <alignment horizontal="center" vertical="center" shrinkToFit="1"/>
    </xf>
    <xf numFmtId="0" fontId="3" fillId="10" borderId="6" xfId="1" applyFont="1" applyFill="1" applyBorder="1" applyAlignment="1">
      <alignment horizontal="center" vertical="center" shrinkToFit="1"/>
    </xf>
    <xf numFmtId="0" fontId="3" fillId="10" borderId="8" xfId="1" applyFont="1" applyFill="1" applyBorder="1" applyAlignment="1">
      <alignment horizontal="center" vertical="center" shrinkToFit="1"/>
    </xf>
    <xf numFmtId="0" fontId="3" fillId="10" borderId="9" xfId="1" applyFont="1" applyFill="1" applyBorder="1" applyAlignment="1">
      <alignment horizontal="center" vertical="center" shrinkToFit="1"/>
    </xf>
    <xf numFmtId="0" fontId="3" fillId="10" borderId="11" xfId="1" applyFont="1" applyFill="1" applyBorder="1" applyAlignment="1">
      <alignment horizontal="center" vertical="center" shrinkToFit="1"/>
    </xf>
    <xf numFmtId="0" fontId="3" fillId="10" borderId="12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horizontal="center" vertical="center" shrinkToFit="1"/>
    </xf>
    <xf numFmtId="0" fontId="7" fillId="3" borderId="2" xfId="1" applyFont="1" applyFill="1" applyBorder="1" applyAlignment="1">
      <alignment horizontal="center" vertical="center" shrinkToFit="1"/>
    </xf>
    <xf numFmtId="0" fontId="7" fillId="5" borderId="2" xfId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7">
    <cellStyle name="標準" xfId="0" builtinId="0"/>
    <cellStyle name="標準 2" xfId="1"/>
    <cellStyle name="標準 2 2" xfId="2"/>
    <cellStyle name="標準 2 2 2" xfId="5"/>
    <cellStyle name="標準 2 3" xfId="3"/>
    <cellStyle name="標準 3 2 3" xfId="4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542"/>
  <sheetViews>
    <sheetView showZeros="0" tabSelected="1" zoomScale="75" zoomScaleNormal="75" zoomScaleSheetLayoutView="50" workbookViewId="0">
      <pane xSplit="7" ySplit="6" topLeftCell="CE31" activePane="bottomRight" state="frozen"/>
      <selection pane="topRight" activeCell="H1" sqref="H1"/>
      <selection pane="bottomLeft" activeCell="A7" sqref="A7"/>
      <selection pane="bottomRight" activeCell="CT2" sqref="CT2"/>
    </sheetView>
  </sheetViews>
  <sheetFormatPr defaultRowHeight="14.25" x14ac:dyDescent="0.15"/>
  <cols>
    <col min="1" max="1" width="5" style="3" customWidth="1"/>
    <col min="2" max="7" width="8.625" style="3" customWidth="1"/>
    <col min="8" max="107" width="5.625" style="3" customWidth="1"/>
    <col min="108" max="140" width="15.625" style="3" customWidth="1"/>
    <col min="141" max="257" width="8.875" style="3"/>
    <col min="258" max="258" width="22.375" style="3" customWidth="1"/>
    <col min="259" max="259" width="13.75" style="3" customWidth="1"/>
    <col min="260" max="260" width="31.75" style="3" customWidth="1"/>
    <col min="261" max="261" width="26.25" style="3" customWidth="1"/>
    <col min="262" max="262" width="15.625" style="3" customWidth="1"/>
    <col min="263" max="263" width="16.125" style="3" customWidth="1"/>
    <col min="264" max="266" width="10.625" style="3" customWidth="1"/>
    <col min="267" max="272" width="15.625" style="3" customWidth="1"/>
    <col min="273" max="275" width="10.625" style="3" customWidth="1"/>
    <col min="276" max="280" width="15.625" style="3" customWidth="1"/>
    <col min="281" max="284" width="10.625" style="3" customWidth="1"/>
    <col min="285" max="285" width="15.625" style="3" customWidth="1"/>
    <col min="286" max="286" width="10.625" style="3" customWidth="1"/>
    <col min="287" max="289" width="15.625" style="3" customWidth="1"/>
    <col min="290" max="295" width="10.625" style="3" customWidth="1"/>
    <col min="296" max="296" width="15.625" style="3" customWidth="1"/>
    <col min="297" max="298" width="10.625" style="3" customWidth="1"/>
    <col min="299" max="300" width="15.625" style="3" customWidth="1"/>
    <col min="301" max="302" width="10.625" style="3" customWidth="1"/>
    <col min="303" max="305" width="15.625" style="3" customWidth="1"/>
    <col min="306" max="306" width="10.625" style="3" customWidth="1"/>
    <col min="307" max="333" width="15.625" style="3" customWidth="1"/>
    <col min="334" max="334" width="10.625" style="3" customWidth="1"/>
    <col min="335" max="338" width="15.625" style="3" customWidth="1"/>
    <col min="339" max="339" width="10.625" style="3" customWidth="1"/>
    <col min="340" max="346" width="15.625" style="3" customWidth="1"/>
    <col min="347" max="347" width="10.625" style="3" customWidth="1"/>
    <col min="348" max="396" width="15.625" style="3" customWidth="1"/>
    <col min="397" max="513" width="8.875" style="3"/>
    <col min="514" max="514" width="22.375" style="3" customWidth="1"/>
    <col min="515" max="515" width="13.75" style="3" customWidth="1"/>
    <col min="516" max="516" width="31.75" style="3" customWidth="1"/>
    <col min="517" max="517" width="26.25" style="3" customWidth="1"/>
    <col min="518" max="518" width="15.625" style="3" customWidth="1"/>
    <col min="519" max="519" width="16.125" style="3" customWidth="1"/>
    <col min="520" max="522" width="10.625" style="3" customWidth="1"/>
    <col min="523" max="528" width="15.625" style="3" customWidth="1"/>
    <col min="529" max="531" width="10.625" style="3" customWidth="1"/>
    <col min="532" max="536" width="15.625" style="3" customWidth="1"/>
    <col min="537" max="540" width="10.625" style="3" customWidth="1"/>
    <col min="541" max="541" width="15.625" style="3" customWidth="1"/>
    <col min="542" max="542" width="10.625" style="3" customWidth="1"/>
    <col min="543" max="545" width="15.625" style="3" customWidth="1"/>
    <col min="546" max="551" width="10.625" style="3" customWidth="1"/>
    <col min="552" max="552" width="15.625" style="3" customWidth="1"/>
    <col min="553" max="554" width="10.625" style="3" customWidth="1"/>
    <col min="555" max="556" width="15.625" style="3" customWidth="1"/>
    <col min="557" max="558" width="10.625" style="3" customWidth="1"/>
    <col min="559" max="561" width="15.625" style="3" customWidth="1"/>
    <col min="562" max="562" width="10.625" style="3" customWidth="1"/>
    <col min="563" max="589" width="15.625" style="3" customWidth="1"/>
    <col min="590" max="590" width="10.625" style="3" customWidth="1"/>
    <col min="591" max="594" width="15.625" style="3" customWidth="1"/>
    <col min="595" max="595" width="10.625" style="3" customWidth="1"/>
    <col min="596" max="602" width="15.625" style="3" customWidth="1"/>
    <col min="603" max="603" width="10.625" style="3" customWidth="1"/>
    <col min="604" max="652" width="15.625" style="3" customWidth="1"/>
    <col min="653" max="769" width="8.875" style="3"/>
    <col min="770" max="770" width="22.375" style="3" customWidth="1"/>
    <col min="771" max="771" width="13.75" style="3" customWidth="1"/>
    <col min="772" max="772" width="31.75" style="3" customWidth="1"/>
    <col min="773" max="773" width="26.25" style="3" customWidth="1"/>
    <col min="774" max="774" width="15.625" style="3" customWidth="1"/>
    <col min="775" max="775" width="16.125" style="3" customWidth="1"/>
    <col min="776" max="778" width="10.625" style="3" customWidth="1"/>
    <col min="779" max="784" width="15.625" style="3" customWidth="1"/>
    <col min="785" max="787" width="10.625" style="3" customWidth="1"/>
    <col min="788" max="792" width="15.625" style="3" customWidth="1"/>
    <col min="793" max="796" width="10.625" style="3" customWidth="1"/>
    <col min="797" max="797" width="15.625" style="3" customWidth="1"/>
    <col min="798" max="798" width="10.625" style="3" customWidth="1"/>
    <col min="799" max="801" width="15.625" style="3" customWidth="1"/>
    <col min="802" max="807" width="10.625" style="3" customWidth="1"/>
    <col min="808" max="808" width="15.625" style="3" customWidth="1"/>
    <col min="809" max="810" width="10.625" style="3" customWidth="1"/>
    <col min="811" max="812" width="15.625" style="3" customWidth="1"/>
    <col min="813" max="814" width="10.625" style="3" customWidth="1"/>
    <col min="815" max="817" width="15.625" style="3" customWidth="1"/>
    <col min="818" max="818" width="10.625" style="3" customWidth="1"/>
    <col min="819" max="845" width="15.625" style="3" customWidth="1"/>
    <col min="846" max="846" width="10.625" style="3" customWidth="1"/>
    <col min="847" max="850" width="15.625" style="3" customWidth="1"/>
    <col min="851" max="851" width="10.625" style="3" customWidth="1"/>
    <col min="852" max="858" width="15.625" style="3" customWidth="1"/>
    <col min="859" max="859" width="10.625" style="3" customWidth="1"/>
    <col min="860" max="908" width="15.625" style="3" customWidth="1"/>
    <col min="909" max="1025" width="8.875" style="3"/>
    <col min="1026" max="1026" width="22.375" style="3" customWidth="1"/>
    <col min="1027" max="1027" width="13.75" style="3" customWidth="1"/>
    <col min="1028" max="1028" width="31.75" style="3" customWidth="1"/>
    <col min="1029" max="1029" width="26.25" style="3" customWidth="1"/>
    <col min="1030" max="1030" width="15.625" style="3" customWidth="1"/>
    <col min="1031" max="1031" width="16.125" style="3" customWidth="1"/>
    <col min="1032" max="1034" width="10.625" style="3" customWidth="1"/>
    <col min="1035" max="1040" width="15.625" style="3" customWidth="1"/>
    <col min="1041" max="1043" width="10.625" style="3" customWidth="1"/>
    <col min="1044" max="1048" width="15.625" style="3" customWidth="1"/>
    <col min="1049" max="1052" width="10.625" style="3" customWidth="1"/>
    <col min="1053" max="1053" width="15.625" style="3" customWidth="1"/>
    <col min="1054" max="1054" width="10.625" style="3" customWidth="1"/>
    <col min="1055" max="1057" width="15.625" style="3" customWidth="1"/>
    <col min="1058" max="1063" width="10.625" style="3" customWidth="1"/>
    <col min="1064" max="1064" width="15.625" style="3" customWidth="1"/>
    <col min="1065" max="1066" width="10.625" style="3" customWidth="1"/>
    <col min="1067" max="1068" width="15.625" style="3" customWidth="1"/>
    <col min="1069" max="1070" width="10.625" style="3" customWidth="1"/>
    <col min="1071" max="1073" width="15.625" style="3" customWidth="1"/>
    <col min="1074" max="1074" width="10.625" style="3" customWidth="1"/>
    <col min="1075" max="1101" width="15.625" style="3" customWidth="1"/>
    <col min="1102" max="1102" width="10.625" style="3" customWidth="1"/>
    <col min="1103" max="1106" width="15.625" style="3" customWidth="1"/>
    <col min="1107" max="1107" width="10.625" style="3" customWidth="1"/>
    <col min="1108" max="1114" width="15.625" style="3" customWidth="1"/>
    <col min="1115" max="1115" width="10.625" style="3" customWidth="1"/>
    <col min="1116" max="1164" width="15.625" style="3" customWidth="1"/>
    <col min="1165" max="1281" width="8.875" style="3"/>
    <col min="1282" max="1282" width="22.375" style="3" customWidth="1"/>
    <col min="1283" max="1283" width="13.75" style="3" customWidth="1"/>
    <col min="1284" max="1284" width="31.75" style="3" customWidth="1"/>
    <col min="1285" max="1285" width="26.25" style="3" customWidth="1"/>
    <col min="1286" max="1286" width="15.625" style="3" customWidth="1"/>
    <col min="1287" max="1287" width="16.125" style="3" customWidth="1"/>
    <col min="1288" max="1290" width="10.625" style="3" customWidth="1"/>
    <col min="1291" max="1296" width="15.625" style="3" customWidth="1"/>
    <col min="1297" max="1299" width="10.625" style="3" customWidth="1"/>
    <col min="1300" max="1304" width="15.625" style="3" customWidth="1"/>
    <col min="1305" max="1308" width="10.625" style="3" customWidth="1"/>
    <col min="1309" max="1309" width="15.625" style="3" customWidth="1"/>
    <col min="1310" max="1310" width="10.625" style="3" customWidth="1"/>
    <col min="1311" max="1313" width="15.625" style="3" customWidth="1"/>
    <col min="1314" max="1319" width="10.625" style="3" customWidth="1"/>
    <col min="1320" max="1320" width="15.625" style="3" customWidth="1"/>
    <col min="1321" max="1322" width="10.625" style="3" customWidth="1"/>
    <col min="1323" max="1324" width="15.625" style="3" customWidth="1"/>
    <col min="1325" max="1326" width="10.625" style="3" customWidth="1"/>
    <col min="1327" max="1329" width="15.625" style="3" customWidth="1"/>
    <col min="1330" max="1330" width="10.625" style="3" customWidth="1"/>
    <col min="1331" max="1357" width="15.625" style="3" customWidth="1"/>
    <col min="1358" max="1358" width="10.625" style="3" customWidth="1"/>
    <col min="1359" max="1362" width="15.625" style="3" customWidth="1"/>
    <col min="1363" max="1363" width="10.625" style="3" customWidth="1"/>
    <col min="1364" max="1370" width="15.625" style="3" customWidth="1"/>
    <col min="1371" max="1371" width="10.625" style="3" customWidth="1"/>
    <col min="1372" max="1420" width="15.625" style="3" customWidth="1"/>
    <col min="1421" max="1537" width="8.875" style="3"/>
    <col min="1538" max="1538" width="22.375" style="3" customWidth="1"/>
    <col min="1539" max="1539" width="13.75" style="3" customWidth="1"/>
    <col min="1540" max="1540" width="31.75" style="3" customWidth="1"/>
    <col min="1541" max="1541" width="26.25" style="3" customWidth="1"/>
    <col min="1542" max="1542" width="15.625" style="3" customWidth="1"/>
    <col min="1543" max="1543" width="16.125" style="3" customWidth="1"/>
    <col min="1544" max="1546" width="10.625" style="3" customWidth="1"/>
    <col min="1547" max="1552" width="15.625" style="3" customWidth="1"/>
    <col min="1553" max="1555" width="10.625" style="3" customWidth="1"/>
    <col min="1556" max="1560" width="15.625" style="3" customWidth="1"/>
    <col min="1561" max="1564" width="10.625" style="3" customWidth="1"/>
    <col min="1565" max="1565" width="15.625" style="3" customWidth="1"/>
    <col min="1566" max="1566" width="10.625" style="3" customWidth="1"/>
    <col min="1567" max="1569" width="15.625" style="3" customWidth="1"/>
    <col min="1570" max="1575" width="10.625" style="3" customWidth="1"/>
    <col min="1576" max="1576" width="15.625" style="3" customWidth="1"/>
    <col min="1577" max="1578" width="10.625" style="3" customWidth="1"/>
    <col min="1579" max="1580" width="15.625" style="3" customWidth="1"/>
    <col min="1581" max="1582" width="10.625" style="3" customWidth="1"/>
    <col min="1583" max="1585" width="15.625" style="3" customWidth="1"/>
    <col min="1586" max="1586" width="10.625" style="3" customWidth="1"/>
    <col min="1587" max="1613" width="15.625" style="3" customWidth="1"/>
    <col min="1614" max="1614" width="10.625" style="3" customWidth="1"/>
    <col min="1615" max="1618" width="15.625" style="3" customWidth="1"/>
    <col min="1619" max="1619" width="10.625" style="3" customWidth="1"/>
    <col min="1620" max="1626" width="15.625" style="3" customWidth="1"/>
    <col min="1627" max="1627" width="10.625" style="3" customWidth="1"/>
    <col min="1628" max="1676" width="15.625" style="3" customWidth="1"/>
    <col min="1677" max="1793" width="8.875" style="3"/>
    <col min="1794" max="1794" width="22.375" style="3" customWidth="1"/>
    <col min="1795" max="1795" width="13.75" style="3" customWidth="1"/>
    <col min="1796" max="1796" width="31.75" style="3" customWidth="1"/>
    <col min="1797" max="1797" width="26.25" style="3" customWidth="1"/>
    <col min="1798" max="1798" width="15.625" style="3" customWidth="1"/>
    <col min="1799" max="1799" width="16.125" style="3" customWidth="1"/>
    <col min="1800" max="1802" width="10.625" style="3" customWidth="1"/>
    <col min="1803" max="1808" width="15.625" style="3" customWidth="1"/>
    <col min="1809" max="1811" width="10.625" style="3" customWidth="1"/>
    <col min="1812" max="1816" width="15.625" style="3" customWidth="1"/>
    <col min="1817" max="1820" width="10.625" style="3" customWidth="1"/>
    <col min="1821" max="1821" width="15.625" style="3" customWidth="1"/>
    <col min="1822" max="1822" width="10.625" style="3" customWidth="1"/>
    <col min="1823" max="1825" width="15.625" style="3" customWidth="1"/>
    <col min="1826" max="1831" width="10.625" style="3" customWidth="1"/>
    <col min="1832" max="1832" width="15.625" style="3" customWidth="1"/>
    <col min="1833" max="1834" width="10.625" style="3" customWidth="1"/>
    <col min="1835" max="1836" width="15.625" style="3" customWidth="1"/>
    <col min="1837" max="1838" width="10.625" style="3" customWidth="1"/>
    <col min="1839" max="1841" width="15.625" style="3" customWidth="1"/>
    <col min="1842" max="1842" width="10.625" style="3" customWidth="1"/>
    <col min="1843" max="1869" width="15.625" style="3" customWidth="1"/>
    <col min="1870" max="1870" width="10.625" style="3" customWidth="1"/>
    <col min="1871" max="1874" width="15.625" style="3" customWidth="1"/>
    <col min="1875" max="1875" width="10.625" style="3" customWidth="1"/>
    <col min="1876" max="1882" width="15.625" style="3" customWidth="1"/>
    <col min="1883" max="1883" width="10.625" style="3" customWidth="1"/>
    <col min="1884" max="1932" width="15.625" style="3" customWidth="1"/>
    <col min="1933" max="2049" width="8.875" style="3"/>
    <col min="2050" max="2050" width="22.375" style="3" customWidth="1"/>
    <col min="2051" max="2051" width="13.75" style="3" customWidth="1"/>
    <col min="2052" max="2052" width="31.75" style="3" customWidth="1"/>
    <col min="2053" max="2053" width="26.25" style="3" customWidth="1"/>
    <col min="2054" max="2054" width="15.625" style="3" customWidth="1"/>
    <col min="2055" max="2055" width="16.125" style="3" customWidth="1"/>
    <col min="2056" max="2058" width="10.625" style="3" customWidth="1"/>
    <col min="2059" max="2064" width="15.625" style="3" customWidth="1"/>
    <col min="2065" max="2067" width="10.625" style="3" customWidth="1"/>
    <col min="2068" max="2072" width="15.625" style="3" customWidth="1"/>
    <col min="2073" max="2076" width="10.625" style="3" customWidth="1"/>
    <col min="2077" max="2077" width="15.625" style="3" customWidth="1"/>
    <col min="2078" max="2078" width="10.625" style="3" customWidth="1"/>
    <col min="2079" max="2081" width="15.625" style="3" customWidth="1"/>
    <col min="2082" max="2087" width="10.625" style="3" customWidth="1"/>
    <col min="2088" max="2088" width="15.625" style="3" customWidth="1"/>
    <col min="2089" max="2090" width="10.625" style="3" customWidth="1"/>
    <col min="2091" max="2092" width="15.625" style="3" customWidth="1"/>
    <col min="2093" max="2094" width="10.625" style="3" customWidth="1"/>
    <col min="2095" max="2097" width="15.625" style="3" customWidth="1"/>
    <col min="2098" max="2098" width="10.625" style="3" customWidth="1"/>
    <col min="2099" max="2125" width="15.625" style="3" customWidth="1"/>
    <col min="2126" max="2126" width="10.625" style="3" customWidth="1"/>
    <col min="2127" max="2130" width="15.625" style="3" customWidth="1"/>
    <col min="2131" max="2131" width="10.625" style="3" customWidth="1"/>
    <col min="2132" max="2138" width="15.625" style="3" customWidth="1"/>
    <col min="2139" max="2139" width="10.625" style="3" customWidth="1"/>
    <col min="2140" max="2188" width="15.625" style="3" customWidth="1"/>
    <col min="2189" max="2305" width="8.875" style="3"/>
    <col min="2306" max="2306" width="22.375" style="3" customWidth="1"/>
    <col min="2307" max="2307" width="13.75" style="3" customWidth="1"/>
    <col min="2308" max="2308" width="31.75" style="3" customWidth="1"/>
    <col min="2309" max="2309" width="26.25" style="3" customWidth="1"/>
    <col min="2310" max="2310" width="15.625" style="3" customWidth="1"/>
    <col min="2311" max="2311" width="16.125" style="3" customWidth="1"/>
    <col min="2312" max="2314" width="10.625" style="3" customWidth="1"/>
    <col min="2315" max="2320" width="15.625" style="3" customWidth="1"/>
    <col min="2321" max="2323" width="10.625" style="3" customWidth="1"/>
    <col min="2324" max="2328" width="15.625" style="3" customWidth="1"/>
    <col min="2329" max="2332" width="10.625" style="3" customWidth="1"/>
    <col min="2333" max="2333" width="15.625" style="3" customWidth="1"/>
    <col min="2334" max="2334" width="10.625" style="3" customWidth="1"/>
    <col min="2335" max="2337" width="15.625" style="3" customWidth="1"/>
    <col min="2338" max="2343" width="10.625" style="3" customWidth="1"/>
    <col min="2344" max="2344" width="15.625" style="3" customWidth="1"/>
    <col min="2345" max="2346" width="10.625" style="3" customWidth="1"/>
    <col min="2347" max="2348" width="15.625" style="3" customWidth="1"/>
    <col min="2349" max="2350" width="10.625" style="3" customWidth="1"/>
    <col min="2351" max="2353" width="15.625" style="3" customWidth="1"/>
    <col min="2354" max="2354" width="10.625" style="3" customWidth="1"/>
    <col min="2355" max="2381" width="15.625" style="3" customWidth="1"/>
    <col min="2382" max="2382" width="10.625" style="3" customWidth="1"/>
    <col min="2383" max="2386" width="15.625" style="3" customWidth="1"/>
    <col min="2387" max="2387" width="10.625" style="3" customWidth="1"/>
    <col min="2388" max="2394" width="15.625" style="3" customWidth="1"/>
    <col min="2395" max="2395" width="10.625" style="3" customWidth="1"/>
    <col min="2396" max="2444" width="15.625" style="3" customWidth="1"/>
    <col min="2445" max="2561" width="8.875" style="3"/>
    <col min="2562" max="2562" width="22.375" style="3" customWidth="1"/>
    <col min="2563" max="2563" width="13.75" style="3" customWidth="1"/>
    <col min="2564" max="2564" width="31.75" style="3" customWidth="1"/>
    <col min="2565" max="2565" width="26.25" style="3" customWidth="1"/>
    <col min="2566" max="2566" width="15.625" style="3" customWidth="1"/>
    <col min="2567" max="2567" width="16.125" style="3" customWidth="1"/>
    <col min="2568" max="2570" width="10.625" style="3" customWidth="1"/>
    <col min="2571" max="2576" width="15.625" style="3" customWidth="1"/>
    <col min="2577" max="2579" width="10.625" style="3" customWidth="1"/>
    <col min="2580" max="2584" width="15.625" style="3" customWidth="1"/>
    <col min="2585" max="2588" width="10.625" style="3" customWidth="1"/>
    <col min="2589" max="2589" width="15.625" style="3" customWidth="1"/>
    <col min="2590" max="2590" width="10.625" style="3" customWidth="1"/>
    <col min="2591" max="2593" width="15.625" style="3" customWidth="1"/>
    <col min="2594" max="2599" width="10.625" style="3" customWidth="1"/>
    <col min="2600" max="2600" width="15.625" style="3" customWidth="1"/>
    <col min="2601" max="2602" width="10.625" style="3" customWidth="1"/>
    <col min="2603" max="2604" width="15.625" style="3" customWidth="1"/>
    <col min="2605" max="2606" width="10.625" style="3" customWidth="1"/>
    <col min="2607" max="2609" width="15.625" style="3" customWidth="1"/>
    <col min="2610" max="2610" width="10.625" style="3" customWidth="1"/>
    <col min="2611" max="2637" width="15.625" style="3" customWidth="1"/>
    <col min="2638" max="2638" width="10.625" style="3" customWidth="1"/>
    <col min="2639" max="2642" width="15.625" style="3" customWidth="1"/>
    <col min="2643" max="2643" width="10.625" style="3" customWidth="1"/>
    <col min="2644" max="2650" width="15.625" style="3" customWidth="1"/>
    <col min="2651" max="2651" width="10.625" style="3" customWidth="1"/>
    <col min="2652" max="2700" width="15.625" style="3" customWidth="1"/>
    <col min="2701" max="2817" width="8.875" style="3"/>
    <col min="2818" max="2818" width="22.375" style="3" customWidth="1"/>
    <col min="2819" max="2819" width="13.75" style="3" customWidth="1"/>
    <col min="2820" max="2820" width="31.75" style="3" customWidth="1"/>
    <col min="2821" max="2821" width="26.25" style="3" customWidth="1"/>
    <col min="2822" max="2822" width="15.625" style="3" customWidth="1"/>
    <col min="2823" max="2823" width="16.125" style="3" customWidth="1"/>
    <col min="2824" max="2826" width="10.625" style="3" customWidth="1"/>
    <col min="2827" max="2832" width="15.625" style="3" customWidth="1"/>
    <col min="2833" max="2835" width="10.625" style="3" customWidth="1"/>
    <col min="2836" max="2840" width="15.625" style="3" customWidth="1"/>
    <col min="2841" max="2844" width="10.625" style="3" customWidth="1"/>
    <col min="2845" max="2845" width="15.625" style="3" customWidth="1"/>
    <col min="2846" max="2846" width="10.625" style="3" customWidth="1"/>
    <col min="2847" max="2849" width="15.625" style="3" customWidth="1"/>
    <col min="2850" max="2855" width="10.625" style="3" customWidth="1"/>
    <col min="2856" max="2856" width="15.625" style="3" customWidth="1"/>
    <col min="2857" max="2858" width="10.625" style="3" customWidth="1"/>
    <col min="2859" max="2860" width="15.625" style="3" customWidth="1"/>
    <col min="2861" max="2862" width="10.625" style="3" customWidth="1"/>
    <col min="2863" max="2865" width="15.625" style="3" customWidth="1"/>
    <col min="2866" max="2866" width="10.625" style="3" customWidth="1"/>
    <col min="2867" max="2893" width="15.625" style="3" customWidth="1"/>
    <col min="2894" max="2894" width="10.625" style="3" customWidth="1"/>
    <col min="2895" max="2898" width="15.625" style="3" customWidth="1"/>
    <col min="2899" max="2899" width="10.625" style="3" customWidth="1"/>
    <col min="2900" max="2906" width="15.625" style="3" customWidth="1"/>
    <col min="2907" max="2907" width="10.625" style="3" customWidth="1"/>
    <col min="2908" max="2956" width="15.625" style="3" customWidth="1"/>
    <col min="2957" max="3073" width="8.875" style="3"/>
    <col min="3074" max="3074" width="22.375" style="3" customWidth="1"/>
    <col min="3075" max="3075" width="13.75" style="3" customWidth="1"/>
    <col min="3076" max="3076" width="31.75" style="3" customWidth="1"/>
    <col min="3077" max="3077" width="26.25" style="3" customWidth="1"/>
    <col min="3078" max="3078" width="15.625" style="3" customWidth="1"/>
    <col min="3079" max="3079" width="16.125" style="3" customWidth="1"/>
    <col min="3080" max="3082" width="10.625" style="3" customWidth="1"/>
    <col min="3083" max="3088" width="15.625" style="3" customWidth="1"/>
    <col min="3089" max="3091" width="10.625" style="3" customWidth="1"/>
    <col min="3092" max="3096" width="15.625" style="3" customWidth="1"/>
    <col min="3097" max="3100" width="10.625" style="3" customWidth="1"/>
    <col min="3101" max="3101" width="15.625" style="3" customWidth="1"/>
    <col min="3102" max="3102" width="10.625" style="3" customWidth="1"/>
    <col min="3103" max="3105" width="15.625" style="3" customWidth="1"/>
    <col min="3106" max="3111" width="10.625" style="3" customWidth="1"/>
    <col min="3112" max="3112" width="15.625" style="3" customWidth="1"/>
    <col min="3113" max="3114" width="10.625" style="3" customWidth="1"/>
    <col min="3115" max="3116" width="15.625" style="3" customWidth="1"/>
    <col min="3117" max="3118" width="10.625" style="3" customWidth="1"/>
    <col min="3119" max="3121" width="15.625" style="3" customWidth="1"/>
    <col min="3122" max="3122" width="10.625" style="3" customWidth="1"/>
    <col min="3123" max="3149" width="15.625" style="3" customWidth="1"/>
    <col min="3150" max="3150" width="10.625" style="3" customWidth="1"/>
    <col min="3151" max="3154" width="15.625" style="3" customWidth="1"/>
    <col min="3155" max="3155" width="10.625" style="3" customWidth="1"/>
    <col min="3156" max="3162" width="15.625" style="3" customWidth="1"/>
    <col min="3163" max="3163" width="10.625" style="3" customWidth="1"/>
    <col min="3164" max="3212" width="15.625" style="3" customWidth="1"/>
    <col min="3213" max="3329" width="8.875" style="3"/>
    <col min="3330" max="3330" width="22.375" style="3" customWidth="1"/>
    <col min="3331" max="3331" width="13.75" style="3" customWidth="1"/>
    <col min="3332" max="3332" width="31.75" style="3" customWidth="1"/>
    <col min="3333" max="3333" width="26.25" style="3" customWidth="1"/>
    <col min="3334" max="3334" width="15.625" style="3" customWidth="1"/>
    <col min="3335" max="3335" width="16.125" style="3" customWidth="1"/>
    <col min="3336" max="3338" width="10.625" style="3" customWidth="1"/>
    <col min="3339" max="3344" width="15.625" style="3" customWidth="1"/>
    <col min="3345" max="3347" width="10.625" style="3" customWidth="1"/>
    <col min="3348" max="3352" width="15.625" style="3" customWidth="1"/>
    <col min="3353" max="3356" width="10.625" style="3" customWidth="1"/>
    <col min="3357" max="3357" width="15.625" style="3" customWidth="1"/>
    <col min="3358" max="3358" width="10.625" style="3" customWidth="1"/>
    <col min="3359" max="3361" width="15.625" style="3" customWidth="1"/>
    <col min="3362" max="3367" width="10.625" style="3" customWidth="1"/>
    <col min="3368" max="3368" width="15.625" style="3" customWidth="1"/>
    <col min="3369" max="3370" width="10.625" style="3" customWidth="1"/>
    <col min="3371" max="3372" width="15.625" style="3" customWidth="1"/>
    <col min="3373" max="3374" width="10.625" style="3" customWidth="1"/>
    <col min="3375" max="3377" width="15.625" style="3" customWidth="1"/>
    <col min="3378" max="3378" width="10.625" style="3" customWidth="1"/>
    <col min="3379" max="3405" width="15.625" style="3" customWidth="1"/>
    <col min="3406" max="3406" width="10.625" style="3" customWidth="1"/>
    <col min="3407" max="3410" width="15.625" style="3" customWidth="1"/>
    <col min="3411" max="3411" width="10.625" style="3" customWidth="1"/>
    <col min="3412" max="3418" width="15.625" style="3" customWidth="1"/>
    <col min="3419" max="3419" width="10.625" style="3" customWidth="1"/>
    <col min="3420" max="3468" width="15.625" style="3" customWidth="1"/>
    <col min="3469" max="3585" width="8.875" style="3"/>
    <col min="3586" max="3586" width="22.375" style="3" customWidth="1"/>
    <col min="3587" max="3587" width="13.75" style="3" customWidth="1"/>
    <col min="3588" max="3588" width="31.75" style="3" customWidth="1"/>
    <col min="3589" max="3589" width="26.25" style="3" customWidth="1"/>
    <col min="3590" max="3590" width="15.625" style="3" customWidth="1"/>
    <col min="3591" max="3591" width="16.125" style="3" customWidth="1"/>
    <col min="3592" max="3594" width="10.625" style="3" customWidth="1"/>
    <col min="3595" max="3600" width="15.625" style="3" customWidth="1"/>
    <col min="3601" max="3603" width="10.625" style="3" customWidth="1"/>
    <col min="3604" max="3608" width="15.625" style="3" customWidth="1"/>
    <col min="3609" max="3612" width="10.625" style="3" customWidth="1"/>
    <col min="3613" max="3613" width="15.625" style="3" customWidth="1"/>
    <col min="3614" max="3614" width="10.625" style="3" customWidth="1"/>
    <col min="3615" max="3617" width="15.625" style="3" customWidth="1"/>
    <col min="3618" max="3623" width="10.625" style="3" customWidth="1"/>
    <col min="3624" max="3624" width="15.625" style="3" customWidth="1"/>
    <col min="3625" max="3626" width="10.625" style="3" customWidth="1"/>
    <col min="3627" max="3628" width="15.625" style="3" customWidth="1"/>
    <col min="3629" max="3630" width="10.625" style="3" customWidth="1"/>
    <col min="3631" max="3633" width="15.625" style="3" customWidth="1"/>
    <col min="3634" max="3634" width="10.625" style="3" customWidth="1"/>
    <col min="3635" max="3661" width="15.625" style="3" customWidth="1"/>
    <col min="3662" max="3662" width="10.625" style="3" customWidth="1"/>
    <col min="3663" max="3666" width="15.625" style="3" customWidth="1"/>
    <col min="3667" max="3667" width="10.625" style="3" customWidth="1"/>
    <col min="3668" max="3674" width="15.625" style="3" customWidth="1"/>
    <col min="3675" max="3675" width="10.625" style="3" customWidth="1"/>
    <col min="3676" max="3724" width="15.625" style="3" customWidth="1"/>
    <col min="3725" max="3841" width="8.875" style="3"/>
    <col min="3842" max="3842" width="22.375" style="3" customWidth="1"/>
    <col min="3843" max="3843" width="13.75" style="3" customWidth="1"/>
    <col min="3844" max="3844" width="31.75" style="3" customWidth="1"/>
    <col min="3845" max="3845" width="26.25" style="3" customWidth="1"/>
    <col min="3846" max="3846" width="15.625" style="3" customWidth="1"/>
    <col min="3847" max="3847" width="16.125" style="3" customWidth="1"/>
    <col min="3848" max="3850" width="10.625" style="3" customWidth="1"/>
    <col min="3851" max="3856" width="15.625" style="3" customWidth="1"/>
    <col min="3857" max="3859" width="10.625" style="3" customWidth="1"/>
    <col min="3860" max="3864" width="15.625" style="3" customWidth="1"/>
    <col min="3865" max="3868" width="10.625" style="3" customWidth="1"/>
    <col min="3869" max="3869" width="15.625" style="3" customWidth="1"/>
    <col min="3870" max="3870" width="10.625" style="3" customWidth="1"/>
    <col min="3871" max="3873" width="15.625" style="3" customWidth="1"/>
    <col min="3874" max="3879" width="10.625" style="3" customWidth="1"/>
    <col min="3880" max="3880" width="15.625" style="3" customWidth="1"/>
    <col min="3881" max="3882" width="10.625" style="3" customWidth="1"/>
    <col min="3883" max="3884" width="15.625" style="3" customWidth="1"/>
    <col min="3885" max="3886" width="10.625" style="3" customWidth="1"/>
    <col min="3887" max="3889" width="15.625" style="3" customWidth="1"/>
    <col min="3890" max="3890" width="10.625" style="3" customWidth="1"/>
    <col min="3891" max="3917" width="15.625" style="3" customWidth="1"/>
    <col min="3918" max="3918" width="10.625" style="3" customWidth="1"/>
    <col min="3919" max="3922" width="15.625" style="3" customWidth="1"/>
    <col min="3923" max="3923" width="10.625" style="3" customWidth="1"/>
    <col min="3924" max="3930" width="15.625" style="3" customWidth="1"/>
    <col min="3931" max="3931" width="10.625" style="3" customWidth="1"/>
    <col min="3932" max="3980" width="15.625" style="3" customWidth="1"/>
    <col min="3981" max="4097" width="8.875" style="3"/>
    <col min="4098" max="4098" width="22.375" style="3" customWidth="1"/>
    <col min="4099" max="4099" width="13.75" style="3" customWidth="1"/>
    <col min="4100" max="4100" width="31.75" style="3" customWidth="1"/>
    <col min="4101" max="4101" width="26.25" style="3" customWidth="1"/>
    <col min="4102" max="4102" width="15.625" style="3" customWidth="1"/>
    <col min="4103" max="4103" width="16.125" style="3" customWidth="1"/>
    <col min="4104" max="4106" width="10.625" style="3" customWidth="1"/>
    <col min="4107" max="4112" width="15.625" style="3" customWidth="1"/>
    <col min="4113" max="4115" width="10.625" style="3" customWidth="1"/>
    <col min="4116" max="4120" width="15.625" style="3" customWidth="1"/>
    <col min="4121" max="4124" width="10.625" style="3" customWidth="1"/>
    <col min="4125" max="4125" width="15.625" style="3" customWidth="1"/>
    <col min="4126" max="4126" width="10.625" style="3" customWidth="1"/>
    <col min="4127" max="4129" width="15.625" style="3" customWidth="1"/>
    <col min="4130" max="4135" width="10.625" style="3" customWidth="1"/>
    <col min="4136" max="4136" width="15.625" style="3" customWidth="1"/>
    <col min="4137" max="4138" width="10.625" style="3" customWidth="1"/>
    <col min="4139" max="4140" width="15.625" style="3" customWidth="1"/>
    <col min="4141" max="4142" width="10.625" style="3" customWidth="1"/>
    <col min="4143" max="4145" width="15.625" style="3" customWidth="1"/>
    <col min="4146" max="4146" width="10.625" style="3" customWidth="1"/>
    <col min="4147" max="4173" width="15.625" style="3" customWidth="1"/>
    <col min="4174" max="4174" width="10.625" style="3" customWidth="1"/>
    <col min="4175" max="4178" width="15.625" style="3" customWidth="1"/>
    <col min="4179" max="4179" width="10.625" style="3" customWidth="1"/>
    <col min="4180" max="4186" width="15.625" style="3" customWidth="1"/>
    <col min="4187" max="4187" width="10.625" style="3" customWidth="1"/>
    <col min="4188" max="4236" width="15.625" style="3" customWidth="1"/>
    <col min="4237" max="4353" width="8.875" style="3"/>
    <col min="4354" max="4354" width="22.375" style="3" customWidth="1"/>
    <col min="4355" max="4355" width="13.75" style="3" customWidth="1"/>
    <col min="4356" max="4356" width="31.75" style="3" customWidth="1"/>
    <col min="4357" max="4357" width="26.25" style="3" customWidth="1"/>
    <col min="4358" max="4358" width="15.625" style="3" customWidth="1"/>
    <col min="4359" max="4359" width="16.125" style="3" customWidth="1"/>
    <col min="4360" max="4362" width="10.625" style="3" customWidth="1"/>
    <col min="4363" max="4368" width="15.625" style="3" customWidth="1"/>
    <col min="4369" max="4371" width="10.625" style="3" customWidth="1"/>
    <col min="4372" max="4376" width="15.625" style="3" customWidth="1"/>
    <col min="4377" max="4380" width="10.625" style="3" customWidth="1"/>
    <col min="4381" max="4381" width="15.625" style="3" customWidth="1"/>
    <col min="4382" max="4382" width="10.625" style="3" customWidth="1"/>
    <col min="4383" max="4385" width="15.625" style="3" customWidth="1"/>
    <col min="4386" max="4391" width="10.625" style="3" customWidth="1"/>
    <col min="4392" max="4392" width="15.625" style="3" customWidth="1"/>
    <col min="4393" max="4394" width="10.625" style="3" customWidth="1"/>
    <col min="4395" max="4396" width="15.625" style="3" customWidth="1"/>
    <col min="4397" max="4398" width="10.625" style="3" customWidth="1"/>
    <col min="4399" max="4401" width="15.625" style="3" customWidth="1"/>
    <col min="4402" max="4402" width="10.625" style="3" customWidth="1"/>
    <col min="4403" max="4429" width="15.625" style="3" customWidth="1"/>
    <col min="4430" max="4430" width="10.625" style="3" customWidth="1"/>
    <col min="4431" max="4434" width="15.625" style="3" customWidth="1"/>
    <col min="4435" max="4435" width="10.625" style="3" customWidth="1"/>
    <col min="4436" max="4442" width="15.625" style="3" customWidth="1"/>
    <col min="4443" max="4443" width="10.625" style="3" customWidth="1"/>
    <col min="4444" max="4492" width="15.625" style="3" customWidth="1"/>
    <col min="4493" max="4609" width="8.875" style="3"/>
    <col min="4610" max="4610" width="22.375" style="3" customWidth="1"/>
    <col min="4611" max="4611" width="13.75" style="3" customWidth="1"/>
    <col min="4612" max="4612" width="31.75" style="3" customWidth="1"/>
    <col min="4613" max="4613" width="26.25" style="3" customWidth="1"/>
    <col min="4614" max="4614" width="15.625" style="3" customWidth="1"/>
    <col min="4615" max="4615" width="16.125" style="3" customWidth="1"/>
    <col min="4616" max="4618" width="10.625" style="3" customWidth="1"/>
    <col min="4619" max="4624" width="15.625" style="3" customWidth="1"/>
    <col min="4625" max="4627" width="10.625" style="3" customWidth="1"/>
    <col min="4628" max="4632" width="15.625" style="3" customWidth="1"/>
    <col min="4633" max="4636" width="10.625" style="3" customWidth="1"/>
    <col min="4637" max="4637" width="15.625" style="3" customWidth="1"/>
    <col min="4638" max="4638" width="10.625" style="3" customWidth="1"/>
    <col min="4639" max="4641" width="15.625" style="3" customWidth="1"/>
    <col min="4642" max="4647" width="10.625" style="3" customWidth="1"/>
    <col min="4648" max="4648" width="15.625" style="3" customWidth="1"/>
    <col min="4649" max="4650" width="10.625" style="3" customWidth="1"/>
    <col min="4651" max="4652" width="15.625" style="3" customWidth="1"/>
    <col min="4653" max="4654" width="10.625" style="3" customWidth="1"/>
    <col min="4655" max="4657" width="15.625" style="3" customWidth="1"/>
    <col min="4658" max="4658" width="10.625" style="3" customWidth="1"/>
    <col min="4659" max="4685" width="15.625" style="3" customWidth="1"/>
    <col min="4686" max="4686" width="10.625" style="3" customWidth="1"/>
    <col min="4687" max="4690" width="15.625" style="3" customWidth="1"/>
    <col min="4691" max="4691" width="10.625" style="3" customWidth="1"/>
    <col min="4692" max="4698" width="15.625" style="3" customWidth="1"/>
    <col min="4699" max="4699" width="10.625" style="3" customWidth="1"/>
    <col min="4700" max="4748" width="15.625" style="3" customWidth="1"/>
    <col min="4749" max="4865" width="8.875" style="3"/>
    <col min="4866" max="4866" width="22.375" style="3" customWidth="1"/>
    <col min="4867" max="4867" width="13.75" style="3" customWidth="1"/>
    <col min="4868" max="4868" width="31.75" style="3" customWidth="1"/>
    <col min="4869" max="4869" width="26.25" style="3" customWidth="1"/>
    <col min="4870" max="4870" width="15.625" style="3" customWidth="1"/>
    <col min="4871" max="4871" width="16.125" style="3" customWidth="1"/>
    <col min="4872" max="4874" width="10.625" style="3" customWidth="1"/>
    <col min="4875" max="4880" width="15.625" style="3" customWidth="1"/>
    <col min="4881" max="4883" width="10.625" style="3" customWidth="1"/>
    <col min="4884" max="4888" width="15.625" style="3" customWidth="1"/>
    <col min="4889" max="4892" width="10.625" style="3" customWidth="1"/>
    <col min="4893" max="4893" width="15.625" style="3" customWidth="1"/>
    <col min="4894" max="4894" width="10.625" style="3" customWidth="1"/>
    <col min="4895" max="4897" width="15.625" style="3" customWidth="1"/>
    <col min="4898" max="4903" width="10.625" style="3" customWidth="1"/>
    <col min="4904" max="4904" width="15.625" style="3" customWidth="1"/>
    <col min="4905" max="4906" width="10.625" style="3" customWidth="1"/>
    <col min="4907" max="4908" width="15.625" style="3" customWidth="1"/>
    <col min="4909" max="4910" width="10.625" style="3" customWidth="1"/>
    <col min="4911" max="4913" width="15.625" style="3" customWidth="1"/>
    <col min="4914" max="4914" width="10.625" style="3" customWidth="1"/>
    <col min="4915" max="4941" width="15.625" style="3" customWidth="1"/>
    <col min="4942" max="4942" width="10.625" style="3" customWidth="1"/>
    <col min="4943" max="4946" width="15.625" style="3" customWidth="1"/>
    <col min="4947" max="4947" width="10.625" style="3" customWidth="1"/>
    <col min="4948" max="4954" width="15.625" style="3" customWidth="1"/>
    <col min="4955" max="4955" width="10.625" style="3" customWidth="1"/>
    <col min="4956" max="5004" width="15.625" style="3" customWidth="1"/>
    <col min="5005" max="5121" width="8.875" style="3"/>
    <col min="5122" max="5122" width="22.375" style="3" customWidth="1"/>
    <col min="5123" max="5123" width="13.75" style="3" customWidth="1"/>
    <col min="5124" max="5124" width="31.75" style="3" customWidth="1"/>
    <col min="5125" max="5125" width="26.25" style="3" customWidth="1"/>
    <col min="5126" max="5126" width="15.625" style="3" customWidth="1"/>
    <col min="5127" max="5127" width="16.125" style="3" customWidth="1"/>
    <col min="5128" max="5130" width="10.625" style="3" customWidth="1"/>
    <col min="5131" max="5136" width="15.625" style="3" customWidth="1"/>
    <col min="5137" max="5139" width="10.625" style="3" customWidth="1"/>
    <col min="5140" max="5144" width="15.625" style="3" customWidth="1"/>
    <col min="5145" max="5148" width="10.625" style="3" customWidth="1"/>
    <col min="5149" max="5149" width="15.625" style="3" customWidth="1"/>
    <col min="5150" max="5150" width="10.625" style="3" customWidth="1"/>
    <col min="5151" max="5153" width="15.625" style="3" customWidth="1"/>
    <col min="5154" max="5159" width="10.625" style="3" customWidth="1"/>
    <col min="5160" max="5160" width="15.625" style="3" customWidth="1"/>
    <col min="5161" max="5162" width="10.625" style="3" customWidth="1"/>
    <col min="5163" max="5164" width="15.625" style="3" customWidth="1"/>
    <col min="5165" max="5166" width="10.625" style="3" customWidth="1"/>
    <col min="5167" max="5169" width="15.625" style="3" customWidth="1"/>
    <col min="5170" max="5170" width="10.625" style="3" customWidth="1"/>
    <col min="5171" max="5197" width="15.625" style="3" customWidth="1"/>
    <col min="5198" max="5198" width="10.625" style="3" customWidth="1"/>
    <col min="5199" max="5202" width="15.625" style="3" customWidth="1"/>
    <col min="5203" max="5203" width="10.625" style="3" customWidth="1"/>
    <col min="5204" max="5210" width="15.625" style="3" customWidth="1"/>
    <col min="5211" max="5211" width="10.625" style="3" customWidth="1"/>
    <col min="5212" max="5260" width="15.625" style="3" customWidth="1"/>
    <col min="5261" max="5377" width="8.875" style="3"/>
    <col min="5378" max="5378" width="22.375" style="3" customWidth="1"/>
    <col min="5379" max="5379" width="13.75" style="3" customWidth="1"/>
    <col min="5380" max="5380" width="31.75" style="3" customWidth="1"/>
    <col min="5381" max="5381" width="26.25" style="3" customWidth="1"/>
    <col min="5382" max="5382" width="15.625" style="3" customWidth="1"/>
    <col min="5383" max="5383" width="16.125" style="3" customWidth="1"/>
    <col min="5384" max="5386" width="10.625" style="3" customWidth="1"/>
    <col min="5387" max="5392" width="15.625" style="3" customWidth="1"/>
    <col min="5393" max="5395" width="10.625" style="3" customWidth="1"/>
    <col min="5396" max="5400" width="15.625" style="3" customWidth="1"/>
    <col min="5401" max="5404" width="10.625" style="3" customWidth="1"/>
    <col min="5405" max="5405" width="15.625" style="3" customWidth="1"/>
    <col min="5406" max="5406" width="10.625" style="3" customWidth="1"/>
    <col min="5407" max="5409" width="15.625" style="3" customWidth="1"/>
    <col min="5410" max="5415" width="10.625" style="3" customWidth="1"/>
    <col min="5416" max="5416" width="15.625" style="3" customWidth="1"/>
    <col min="5417" max="5418" width="10.625" style="3" customWidth="1"/>
    <col min="5419" max="5420" width="15.625" style="3" customWidth="1"/>
    <col min="5421" max="5422" width="10.625" style="3" customWidth="1"/>
    <col min="5423" max="5425" width="15.625" style="3" customWidth="1"/>
    <col min="5426" max="5426" width="10.625" style="3" customWidth="1"/>
    <col min="5427" max="5453" width="15.625" style="3" customWidth="1"/>
    <col min="5454" max="5454" width="10.625" style="3" customWidth="1"/>
    <col min="5455" max="5458" width="15.625" style="3" customWidth="1"/>
    <col min="5459" max="5459" width="10.625" style="3" customWidth="1"/>
    <col min="5460" max="5466" width="15.625" style="3" customWidth="1"/>
    <col min="5467" max="5467" width="10.625" style="3" customWidth="1"/>
    <col min="5468" max="5516" width="15.625" style="3" customWidth="1"/>
    <col min="5517" max="5633" width="8.875" style="3"/>
    <col min="5634" max="5634" width="22.375" style="3" customWidth="1"/>
    <col min="5635" max="5635" width="13.75" style="3" customWidth="1"/>
    <col min="5636" max="5636" width="31.75" style="3" customWidth="1"/>
    <col min="5637" max="5637" width="26.25" style="3" customWidth="1"/>
    <col min="5638" max="5638" width="15.625" style="3" customWidth="1"/>
    <col min="5639" max="5639" width="16.125" style="3" customWidth="1"/>
    <col min="5640" max="5642" width="10.625" style="3" customWidth="1"/>
    <col min="5643" max="5648" width="15.625" style="3" customWidth="1"/>
    <col min="5649" max="5651" width="10.625" style="3" customWidth="1"/>
    <col min="5652" max="5656" width="15.625" style="3" customWidth="1"/>
    <col min="5657" max="5660" width="10.625" style="3" customWidth="1"/>
    <col min="5661" max="5661" width="15.625" style="3" customWidth="1"/>
    <col min="5662" max="5662" width="10.625" style="3" customWidth="1"/>
    <col min="5663" max="5665" width="15.625" style="3" customWidth="1"/>
    <col min="5666" max="5671" width="10.625" style="3" customWidth="1"/>
    <col min="5672" max="5672" width="15.625" style="3" customWidth="1"/>
    <col min="5673" max="5674" width="10.625" style="3" customWidth="1"/>
    <col min="5675" max="5676" width="15.625" style="3" customWidth="1"/>
    <col min="5677" max="5678" width="10.625" style="3" customWidth="1"/>
    <col min="5679" max="5681" width="15.625" style="3" customWidth="1"/>
    <col min="5682" max="5682" width="10.625" style="3" customWidth="1"/>
    <col min="5683" max="5709" width="15.625" style="3" customWidth="1"/>
    <col min="5710" max="5710" width="10.625" style="3" customWidth="1"/>
    <col min="5711" max="5714" width="15.625" style="3" customWidth="1"/>
    <col min="5715" max="5715" width="10.625" style="3" customWidth="1"/>
    <col min="5716" max="5722" width="15.625" style="3" customWidth="1"/>
    <col min="5723" max="5723" width="10.625" style="3" customWidth="1"/>
    <col min="5724" max="5772" width="15.625" style="3" customWidth="1"/>
    <col min="5773" max="5889" width="8.875" style="3"/>
    <col min="5890" max="5890" width="22.375" style="3" customWidth="1"/>
    <col min="5891" max="5891" width="13.75" style="3" customWidth="1"/>
    <col min="5892" max="5892" width="31.75" style="3" customWidth="1"/>
    <col min="5893" max="5893" width="26.25" style="3" customWidth="1"/>
    <col min="5894" max="5894" width="15.625" style="3" customWidth="1"/>
    <col min="5895" max="5895" width="16.125" style="3" customWidth="1"/>
    <col min="5896" max="5898" width="10.625" style="3" customWidth="1"/>
    <col min="5899" max="5904" width="15.625" style="3" customWidth="1"/>
    <col min="5905" max="5907" width="10.625" style="3" customWidth="1"/>
    <col min="5908" max="5912" width="15.625" style="3" customWidth="1"/>
    <col min="5913" max="5916" width="10.625" style="3" customWidth="1"/>
    <col min="5917" max="5917" width="15.625" style="3" customWidth="1"/>
    <col min="5918" max="5918" width="10.625" style="3" customWidth="1"/>
    <col min="5919" max="5921" width="15.625" style="3" customWidth="1"/>
    <col min="5922" max="5927" width="10.625" style="3" customWidth="1"/>
    <col min="5928" max="5928" width="15.625" style="3" customWidth="1"/>
    <col min="5929" max="5930" width="10.625" style="3" customWidth="1"/>
    <col min="5931" max="5932" width="15.625" style="3" customWidth="1"/>
    <col min="5933" max="5934" width="10.625" style="3" customWidth="1"/>
    <col min="5935" max="5937" width="15.625" style="3" customWidth="1"/>
    <col min="5938" max="5938" width="10.625" style="3" customWidth="1"/>
    <col min="5939" max="5965" width="15.625" style="3" customWidth="1"/>
    <col min="5966" max="5966" width="10.625" style="3" customWidth="1"/>
    <col min="5967" max="5970" width="15.625" style="3" customWidth="1"/>
    <col min="5971" max="5971" width="10.625" style="3" customWidth="1"/>
    <col min="5972" max="5978" width="15.625" style="3" customWidth="1"/>
    <col min="5979" max="5979" width="10.625" style="3" customWidth="1"/>
    <col min="5980" max="6028" width="15.625" style="3" customWidth="1"/>
    <col min="6029" max="6145" width="8.875" style="3"/>
    <col min="6146" max="6146" width="22.375" style="3" customWidth="1"/>
    <col min="6147" max="6147" width="13.75" style="3" customWidth="1"/>
    <col min="6148" max="6148" width="31.75" style="3" customWidth="1"/>
    <col min="6149" max="6149" width="26.25" style="3" customWidth="1"/>
    <col min="6150" max="6150" width="15.625" style="3" customWidth="1"/>
    <col min="6151" max="6151" width="16.125" style="3" customWidth="1"/>
    <col min="6152" max="6154" width="10.625" style="3" customWidth="1"/>
    <col min="6155" max="6160" width="15.625" style="3" customWidth="1"/>
    <col min="6161" max="6163" width="10.625" style="3" customWidth="1"/>
    <col min="6164" max="6168" width="15.625" style="3" customWidth="1"/>
    <col min="6169" max="6172" width="10.625" style="3" customWidth="1"/>
    <col min="6173" max="6173" width="15.625" style="3" customWidth="1"/>
    <col min="6174" max="6174" width="10.625" style="3" customWidth="1"/>
    <col min="6175" max="6177" width="15.625" style="3" customWidth="1"/>
    <col min="6178" max="6183" width="10.625" style="3" customWidth="1"/>
    <col min="6184" max="6184" width="15.625" style="3" customWidth="1"/>
    <col min="6185" max="6186" width="10.625" style="3" customWidth="1"/>
    <col min="6187" max="6188" width="15.625" style="3" customWidth="1"/>
    <col min="6189" max="6190" width="10.625" style="3" customWidth="1"/>
    <col min="6191" max="6193" width="15.625" style="3" customWidth="1"/>
    <col min="6194" max="6194" width="10.625" style="3" customWidth="1"/>
    <col min="6195" max="6221" width="15.625" style="3" customWidth="1"/>
    <col min="6222" max="6222" width="10.625" style="3" customWidth="1"/>
    <col min="6223" max="6226" width="15.625" style="3" customWidth="1"/>
    <col min="6227" max="6227" width="10.625" style="3" customWidth="1"/>
    <col min="6228" max="6234" width="15.625" style="3" customWidth="1"/>
    <col min="6235" max="6235" width="10.625" style="3" customWidth="1"/>
    <col min="6236" max="6284" width="15.625" style="3" customWidth="1"/>
    <col min="6285" max="6401" width="8.875" style="3"/>
    <col min="6402" max="6402" width="22.375" style="3" customWidth="1"/>
    <col min="6403" max="6403" width="13.75" style="3" customWidth="1"/>
    <col min="6404" max="6404" width="31.75" style="3" customWidth="1"/>
    <col min="6405" max="6405" width="26.25" style="3" customWidth="1"/>
    <col min="6406" max="6406" width="15.625" style="3" customWidth="1"/>
    <col min="6407" max="6407" width="16.125" style="3" customWidth="1"/>
    <col min="6408" max="6410" width="10.625" style="3" customWidth="1"/>
    <col min="6411" max="6416" width="15.625" style="3" customWidth="1"/>
    <col min="6417" max="6419" width="10.625" style="3" customWidth="1"/>
    <col min="6420" max="6424" width="15.625" style="3" customWidth="1"/>
    <col min="6425" max="6428" width="10.625" style="3" customWidth="1"/>
    <col min="6429" max="6429" width="15.625" style="3" customWidth="1"/>
    <col min="6430" max="6430" width="10.625" style="3" customWidth="1"/>
    <col min="6431" max="6433" width="15.625" style="3" customWidth="1"/>
    <col min="6434" max="6439" width="10.625" style="3" customWidth="1"/>
    <col min="6440" max="6440" width="15.625" style="3" customWidth="1"/>
    <col min="6441" max="6442" width="10.625" style="3" customWidth="1"/>
    <col min="6443" max="6444" width="15.625" style="3" customWidth="1"/>
    <col min="6445" max="6446" width="10.625" style="3" customWidth="1"/>
    <col min="6447" max="6449" width="15.625" style="3" customWidth="1"/>
    <col min="6450" max="6450" width="10.625" style="3" customWidth="1"/>
    <col min="6451" max="6477" width="15.625" style="3" customWidth="1"/>
    <col min="6478" max="6478" width="10.625" style="3" customWidth="1"/>
    <col min="6479" max="6482" width="15.625" style="3" customWidth="1"/>
    <col min="6483" max="6483" width="10.625" style="3" customWidth="1"/>
    <col min="6484" max="6490" width="15.625" style="3" customWidth="1"/>
    <col min="6491" max="6491" width="10.625" style="3" customWidth="1"/>
    <col min="6492" max="6540" width="15.625" style="3" customWidth="1"/>
    <col min="6541" max="6657" width="8.875" style="3"/>
    <col min="6658" max="6658" width="22.375" style="3" customWidth="1"/>
    <col min="6659" max="6659" width="13.75" style="3" customWidth="1"/>
    <col min="6660" max="6660" width="31.75" style="3" customWidth="1"/>
    <col min="6661" max="6661" width="26.25" style="3" customWidth="1"/>
    <col min="6662" max="6662" width="15.625" style="3" customWidth="1"/>
    <col min="6663" max="6663" width="16.125" style="3" customWidth="1"/>
    <col min="6664" max="6666" width="10.625" style="3" customWidth="1"/>
    <col min="6667" max="6672" width="15.625" style="3" customWidth="1"/>
    <col min="6673" max="6675" width="10.625" style="3" customWidth="1"/>
    <col min="6676" max="6680" width="15.625" style="3" customWidth="1"/>
    <col min="6681" max="6684" width="10.625" style="3" customWidth="1"/>
    <col min="6685" max="6685" width="15.625" style="3" customWidth="1"/>
    <col min="6686" max="6686" width="10.625" style="3" customWidth="1"/>
    <col min="6687" max="6689" width="15.625" style="3" customWidth="1"/>
    <col min="6690" max="6695" width="10.625" style="3" customWidth="1"/>
    <col min="6696" max="6696" width="15.625" style="3" customWidth="1"/>
    <col min="6697" max="6698" width="10.625" style="3" customWidth="1"/>
    <col min="6699" max="6700" width="15.625" style="3" customWidth="1"/>
    <col min="6701" max="6702" width="10.625" style="3" customWidth="1"/>
    <col min="6703" max="6705" width="15.625" style="3" customWidth="1"/>
    <col min="6706" max="6706" width="10.625" style="3" customWidth="1"/>
    <col min="6707" max="6733" width="15.625" style="3" customWidth="1"/>
    <col min="6734" max="6734" width="10.625" style="3" customWidth="1"/>
    <col min="6735" max="6738" width="15.625" style="3" customWidth="1"/>
    <col min="6739" max="6739" width="10.625" style="3" customWidth="1"/>
    <col min="6740" max="6746" width="15.625" style="3" customWidth="1"/>
    <col min="6747" max="6747" width="10.625" style="3" customWidth="1"/>
    <col min="6748" max="6796" width="15.625" style="3" customWidth="1"/>
    <col min="6797" max="6913" width="8.875" style="3"/>
    <col min="6914" max="6914" width="22.375" style="3" customWidth="1"/>
    <col min="6915" max="6915" width="13.75" style="3" customWidth="1"/>
    <col min="6916" max="6916" width="31.75" style="3" customWidth="1"/>
    <col min="6917" max="6917" width="26.25" style="3" customWidth="1"/>
    <col min="6918" max="6918" width="15.625" style="3" customWidth="1"/>
    <col min="6919" max="6919" width="16.125" style="3" customWidth="1"/>
    <col min="6920" max="6922" width="10.625" style="3" customWidth="1"/>
    <col min="6923" max="6928" width="15.625" style="3" customWidth="1"/>
    <col min="6929" max="6931" width="10.625" style="3" customWidth="1"/>
    <col min="6932" max="6936" width="15.625" style="3" customWidth="1"/>
    <col min="6937" max="6940" width="10.625" style="3" customWidth="1"/>
    <col min="6941" max="6941" width="15.625" style="3" customWidth="1"/>
    <col min="6942" max="6942" width="10.625" style="3" customWidth="1"/>
    <col min="6943" max="6945" width="15.625" style="3" customWidth="1"/>
    <col min="6946" max="6951" width="10.625" style="3" customWidth="1"/>
    <col min="6952" max="6952" width="15.625" style="3" customWidth="1"/>
    <col min="6953" max="6954" width="10.625" style="3" customWidth="1"/>
    <col min="6955" max="6956" width="15.625" style="3" customWidth="1"/>
    <col min="6957" max="6958" width="10.625" style="3" customWidth="1"/>
    <col min="6959" max="6961" width="15.625" style="3" customWidth="1"/>
    <col min="6962" max="6962" width="10.625" style="3" customWidth="1"/>
    <col min="6963" max="6989" width="15.625" style="3" customWidth="1"/>
    <col min="6990" max="6990" width="10.625" style="3" customWidth="1"/>
    <col min="6991" max="6994" width="15.625" style="3" customWidth="1"/>
    <col min="6995" max="6995" width="10.625" style="3" customWidth="1"/>
    <col min="6996" max="7002" width="15.625" style="3" customWidth="1"/>
    <col min="7003" max="7003" width="10.625" style="3" customWidth="1"/>
    <col min="7004" max="7052" width="15.625" style="3" customWidth="1"/>
    <col min="7053" max="7169" width="8.875" style="3"/>
    <col min="7170" max="7170" width="22.375" style="3" customWidth="1"/>
    <col min="7171" max="7171" width="13.75" style="3" customWidth="1"/>
    <col min="7172" max="7172" width="31.75" style="3" customWidth="1"/>
    <col min="7173" max="7173" width="26.25" style="3" customWidth="1"/>
    <col min="7174" max="7174" width="15.625" style="3" customWidth="1"/>
    <col min="7175" max="7175" width="16.125" style="3" customWidth="1"/>
    <col min="7176" max="7178" width="10.625" style="3" customWidth="1"/>
    <col min="7179" max="7184" width="15.625" style="3" customWidth="1"/>
    <col min="7185" max="7187" width="10.625" style="3" customWidth="1"/>
    <col min="7188" max="7192" width="15.625" style="3" customWidth="1"/>
    <col min="7193" max="7196" width="10.625" style="3" customWidth="1"/>
    <col min="7197" max="7197" width="15.625" style="3" customWidth="1"/>
    <col min="7198" max="7198" width="10.625" style="3" customWidth="1"/>
    <col min="7199" max="7201" width="15.625" style="3" customWidth="1"/>
    <col min="7202" max="7207" width="10.625" style="3" customWidth="1"/>
    <col min="7208" max="7208" width="15.625" style="3" customWidth="1"/>
    <col min="7209" max="7210" width="10.625" style="3" customWidth="1"/>
    <col min="7211" max="7212" width="15.625" style="3" customWidth="1"/>
    <col min="7213" max="7214" width="10.625" style="3" customWidth="1"/>
    <col min="7215" max="7217" width="15.625" style="3" customWidth="1"/>
    <col min="7218" max="7218" width="10.625" style="3" customWidth="1"/>
    <col min="7219" max="7245" width="15.625" style="3" customWidth="1"/>
    <col min="7246" max="7246" width="10.625" style="3" customWidth="1"/>
    <col min="7247" max="7250" width="15.625" style="3" customWidth="1"/>
    <col min="7251" max="7251" width="10.625" style="3" customWidth="1"/>
    <col min="7252" max="7258" width="15.625" style="3" customWidth="1"/>
    <col min="7259" max="7259" width="10.625" style="3" customWidth="1"/>
    <col min="7260" max="7308" width="15.625" style="3" customWidth="1"/>
    <col min="7309" max="7425" width="8.875" style="3"/>
    <col min="7426" max="7426" width="22.375" style="3" customWidth="1"/>
    <col min="7427" max="7427" width="13.75" style="3" customWidth="1"/>
    <col min="7428" max="7428" width="31.75" style="3" customWidth="1"/>
    <col min="7429" max="7429" width="26.25" style="3" customWidth="1"/>
    <col min="7430" max="7430" width="15.625" style="3" customWidth="1"/>
    <col min="7431" max="7431" width="16.125" style="3" customWidth="1"/>
    <col min="7432" max="7434" width="10.625" style="3" customWidth="1"/>
    <col min="7435" max="7440" width="15.625" style="3" customWidth="1"/>
    <col min="7441" max="7443" width="10.625" style="3" customWidth="1"/>
    <col min="7444" max="7448" width="15.625" style="3" customWidth="1"/>
    <col min="7449" max="7452" width="10.625" style="3" customWidth="1"/>
    <col min="7453" max="7453" width="15.625" style="3" customWidth="1"/>
    <col min="7454" max="7454" width="10.625" style="3" customWidth="1"/>
    <col min="7455" max="7457" width="15.625" style="3" customWidth="1"/>
    <col min="7458" max="7463" width="10.625" style="3" customWidth="1"/>
    <col min="7464" max="7464" width="15.625" style="3" customWidth="1"/>
    <col min="7465" max="7466" width="10.625" style="3" customWidth="1"/>
    <col min="7467" max="7468" width="15.625" style="3" customWidth="1"/>
    <col min="7469" max="7470" width="10.625" style="3" customWidth="1"/>
    <col min="7471" max="7473" width="15.625" style="3" customWidth="1"/>
    <col min="7474" max="7474" width="10.625" style="3" customWidth="1"/>
    <col min="7475" max="7501" width="15.625" style="3" customWidth="1"/>
    <col min="7502" max="7502" width="10.625" style="3" customWidth="1"/>
    <col min="7503" max="7506" width="15.625" style="3" customWidth="1"/>
    <col min="7507" max="7507" width="10.625" style="3" customWidth="1"/>
    <col min="7508" max="7514" width="15.625" style="3" customWidth="1"/>
    <col min="7515" max="7515" width="10.625" style="3" customWidth="1"/>
    <col min="7516" max="7564" width="15.625" style="3" customWidth="1"/>
    <col min="7565" max="7681" width="8.875" style="3"/>
    <col min="7682" max="7682" width="22.375" style="3" customWidth="1"/>
    <col min="7683" max="7683" width="13.75" style="3" customWidth="1"/>
    <col min="7684" max="7684" width="31.75" style="3" customWidth="1"/>
    <col min="7685" max="7685" width="26.25" style="3" customWidth="1"/>
    <col min="7686" max="7686" width="15.625" style="3" customWidth="1"/>
    <col min="7687" max="7687" width="16.125" style="3" customWidth="1"/>
    <col min="7688" max="7690" width="10.625" style="3" customWidth="1"/>
    <col min="7691" max="7696" width="15.625" style="3" customWidth="1"/>
    <col min="7697" max="7699" width="10.625" style="3" customWidth="1"/>
    <col min="7700" max="7704" width="15.625" style="3" customWidth="1"/>
    <col min="7705" max="7708" width="10.625" style="3" customWidth="1"/>
    <col min="7709" max="7709" width="15.625" style="3" customWidth="1"/>
    <col min="7710" max="7710" width="10.625" style="3" customWidth="1"/>
    <col min="7711" max="7713" width="15.625" style="3" customWidth="1"/>
    <col min="7714" max="7719" width="10.625" style="3" customWidth="1"/>
    <col min="7720" max="7720" width="15.625" style="3" customWidth="1"/>
    <col min="7721" max="7722" width="10.625" style="3" customWidth="1"/>
    <col min="7723" max="7724" width="15.625" style="3" customWidth="1"/>
    <col min="7725" max="7726" width="10.625" style="3" customWidth="1"/>
    <col min="7727" max="7729" width="15.625" style="3" customWidth="1"/>
    <col min="7730" max="7730" width="10.625" style="3" customWidth="1"/>
    <col min="7731" max="7757" width="15.625" style="3" customWidth="1"/>
    <col min="7758" max="7758" width="10.625" style="3" customWidth="1"/>
    <col min="7759" max="7762" width="15.625" style="3" customWidth="1"/>
    <col min="7763" max="7763" width="10.625" style="3" customWidth="1"/>
    <col min="7764" max="7770" width="15.625" style="3" customWidth="1"/>
    <col min="7771" max="7771" width="10.625" style="3" customWidth="1"/>
    <col min="7772" max="7820" width="15.625" style="3" customWidth="1"/>
    <col min="7821" max="7937" width="8.875" style="3"/>
    <col min="7938" max="7938" width="22.375" style="3" customWidth="1"/>
    <col min="7939" max="7939" width="13.75" style="3" customWidth="1"/>
    <col min="7940" max="7940" width="31.75" style="3" customWidth="1"/>
    <col min="7941" max="7941" width="26.25" style="3" customWidth="1"/>
    <col min="7942" max="7942" width="15.625" style="3" customWidth="1"/>
    <col min="7943" max="7943" width="16.125" style="3" customWidth="1"/>
    <col min="7944" max="7946" width="10.625" style="3" customWidth="1"/>
    <col min="7947" max="7952" width="15.625" style="3" customWidth="1"/>
    <col min="7953" max="7955" width="10.625" style="3" customWidth="1"/>
    <col min="7956" max="7960" width="15.625" style="3" customWidth="1"/>
    <col min="7961" max="7964" width="10.625" style="3" customWidth="1"/>
    <col min="7965" max="7965" width="15.625" style="3" customWidth="1"/>
    <col min="7966" max="7966" width="10.625" style="3" customWidth="1"/>
    <col min="7967" max="7969" width="15.625" style="3" customWidth="1"/>
    <col min="7970" max="7975" width="10.625" style="3" customWidth="1"/>
    <col min="7976" max="7976" width="15.625" style="3" customWidth="1"/>
    <col min="7977" max="7978" width="10.625" style="3" customWidth="1"/>
    <col min="7979" max="7980" width="15.625" style="3" customWidth="1"/>
    <col min="7981" max="7982" width="10.625" style="3" customWidth="1"/>
    <col min="7983" max="7985" width="15.625" style="3" customWidth="1"/>
    <col min="7986" max="7986" width="10.625" style="3" customWidth="1"/>
    <col min="7987" max="8013" width="15.625" style="3" customWidth="1"/>
    <col min="8014" max="8014" width="10.625" style="3" customWidth="1"/>
    <col min="8015" max="8018" width="15.625" style="3" customWidth="1"/>
    <col min="8019" max="8019" width="10.625" style="3" customWidth="1"/>
    <col min="8020" max="8026" width="15.625" style="3" customWidth="1"/>
    <col min="8027" max="8027" width="10.625" style="3" customWidth="1"/>
    <col min="8028" max="8076" width="15.625" style="3" customWidth="1"/>
    <col min="8077" max="8193" width="8.875" style="3"/>
    <col min="8194" max="8194" width="22.375" style="3" customWidth="1"/>
    <col min="8195" max="8195" width="13.75" style="3" customWidth="1"/>
    <col min="8196" max="8196" width="31.75" style="3" customWidth="1"/>
    <col min="8197" max="8197" width="26.25" style="3" customWidth="1"/>
    <col min="8198" max="8198" width="15.625" style="3" customWidth="1"/>
    <col min="8199" max="8199" width="16.125" style="3" customWidth="1"/>
    <col min="8200" max="8202" width="10.625" style="3" customWidth="1"/>
    <col min="8203" max="8208" width="15.625" style="3" customWidth="1"/>
    <col min="8209" max="8211" width="10.625" style="3" customWidth="1"/>
    <col min="8212" max="8216" width="15.625" style="3" customWidth="1"/>
    <col min="8217" max="8220" width="10.625" style="3" customWidth="1"/>
    <col min="8221" max="8221" width="15.625" style="3" customWidth="1"/>
    <col min="8222" max="8222" width="10.625" style="3" customWidth="1"/>
    <col min="8223" max="8225" width="15.625" style="3" customWidth="1"/>
    <col min="8226" max="8231" width="10.625" style="3" customWidth="1"/>
    <col min="8232" max="8232" width="15.625" style="3" customWidth="1"/>
    <col min="8233" max="8234" width="10.625" style="3" customWidth="1"/>
    <col min="8235" max="8236" width="15.625" style="3" customWidth="1"/>
    <col min="8237" max="8238" width="10.625" style="3" customWidth="1"/>
    <col min="8239" max="8241" width="15.625" style="3" customWidth="1"/>
    <col min="8242" max="8242" width="10.625" style="3" customWidth="1"/>
    <col min="8243" max="8269" width="15.625" style="3" customWidth="1"/>
    <col min="8270" max="8270" width="10.625" style="3" customWidth="1"/>
    <col min="8271" max="8274" width="15.625" style="3" customWidth="1"/>
    <col min="8275" max="8275" width="10.625" style="3" customWidth="1"/>
    <col min="8276" max="8282" width="15.625" style="3" customWidth="1"/>
    <col min="8283" max="8283" width="10.625" style="3" customWidth="1"/>
    <col min="8284" max="8332" width="15.625" style="3" customWidth="1"/>
    <col min="8333" max="8449" width="8.875" style="3"/>
    <col min="8450" max="8450" width="22.375" style="3" customWidth="1"/>
    <col min="8451" max="8451" width="13.75" style="3" customWidth="1"/>
    <col min="8452" max="8452" width="31.75" style="3" customWidth="1"/>
    <col min="8453" max="8453" width="26.25" style="3" customWidth="1"/>
    <col min="8454" max="8454" width="15.625" style="3" customWidth="1"/>
    <col min="8455" max="8455" width="16.125" style="3" customWidth="1"/>
    <col min="8456" max="8458" width="10.625" style="3" customWidth="1"/>
    <col min="8459" max="8464" width="15.625" style="3" customWidth="1"/>
    <col min="8465" max="8467" width="10.625" style="3" customWidth="1"/>
    <col min="8468" max="8472" width="15.625" style="3" customWidth="1"/>
    <col min="8473" max="8476" width="10.625" style="3" customWidth="1"/>
    <col min="8477" max="8477" width="15.625" style="3" customWidth="1"/>
    <col min="8478" max="8478" width="10.625" style="3" customWidth="1"/>
    <col min="8479" max="8481" width="15.625" style="3" customWidth="1"/>
    <col min="8482" max="8487" width="10.625" style="3" customWidth="1"/>
    <col min="8488" max="8488" width="15.625" style="3" customWidth="1"/>
    <col min="8489" max="8490" width="10.625" style="3" customWidth="1"/>
    <col min="8491" max="8492" width="15.625" style="3" customWidth="1"/>
    <col min="8493" max="8494" width="10.625" style="3" customWidth="1"/>
    <col min="8495" max="8497" width="15.625" style="3" customWidth="1"/>
    <col min="8498" max="8498" width="10.625" style="3" customWidth="1"/>
    <col min="8499" max="8525" width="15.625" style="3" customWidth="1"/>
    <col min="8526" max="8526" width="10.625" style="3" customWidth="1"/>
    <col min="8527" max="8530" width="15.625" style="3" customWidth="1"/>
    <col min="8531" max="8531" width="10.625" style="3" customWidth="1"/>
    <col min="8532" max="8538" width="15.625" style="3" customWidth="1"/>
    <col min="8539" max="8539" width="10.625" style="3" customWidth="1"/>
    <col min="8540" max="8588" width="15.625" style="3" customWidth="1"/>
    <col min="8589" max="8705" width="8.875" style="3"/>
    <col min="8706" max="8706" width="22.375" style="3" customWidth="1"/>
    <col min="8707" max="8707" width="13.75" style="3" customWidth="1"/>
    <col min="8708" max="8708" width="31.75" style="3" customWidth="1"/>
    <col min="8709" max="8709" width="26.25" style="3" customWidth="1"/>
    <col min="8710" max="8710" width="15.625" style="3" customWidth="1"/>
    <col min="8711" max="8711" width="16.125" style="3" customWidth="1"/>
    <col min="8712" max="8714" width="10.625" style="3" customWidth="1"/>
    <col min="8715" max="8720" width="15.625" style="3" customWidth="1"/>
    <col min="8721" max="8723" width="10.625" style="3" customWidth="1"/>
    <col min="8724" max="8728" width="15.625" style="3" customWidth="1"/>
    <col min="8729" max="8732" width="10.625" style="3" customWidth="1"/>
    <col min="8733" max="8733" width="15.625" style="3" customWidth="1"/>
    <col min="8734" max="8734" width="10.625" style="3" customWidth="1"/>
    <col min="8735" max="8737" width="15.625" style="3" customWidth="1"/>
    <col min="8738" max="8743" width="10.625" style="3" customWidth="1"/>
    <col min="8744" max="8744" width="15.625" style="3" customWidth="1"/>
    <col min="8745" max="8746" width="10.625" style="3" customWidth="1"/>
    <col min="8747" max="8748" width="15.625" style="3" customWidth="1"/>
    <col min="8749" max="8750" width="10.625" style="3" customWidth="1"/>
    <col min="8751" max="8753" width="15.625" style="3" customWidth="1"/>
    <col min="8754" max="8754" width="10.625" style="3" customWidth="1"/>
    <col min="8755" max="8781" width="15.625" style="3" customWidth="1"/>
    <col min="8782" max="8782" width="10.625" style="3" customWidth="1"/>
    <col min="8783" max="8786" width="15.625" style="3" customWidth="1"/>
    <col min="8787" max="8787" width="10.625" style="3" customWidth="1"/>
    <col min="8788" max="8794" width="15.625" style="3" customWidth="1"/>
    <col min="8795" max="8795" width="10.625" style="3" customWidth="1"/>
    <col min="8796" max="8844" width="15.625" style="3" customWidth="1"/>
    <col min="8845" max="8961" width="8.875" style="3"/>
    <col min="8962" max="8962" width="22.375" style="3" customWidth="1"/>
    <col min="8963" max="8963" width="13.75" style="3" customWidth="1"/>
    <col min="8964" max="8964" width="31.75" style="3" customWidth="1"/>
    <col min="8965" max="8965" width="26.25" style="3" customWidth="1"/>
    <col min="8966" max="8966" width="15.625" style="3" customWidth="1"/>
    <col min="8967" max="8967" width="16.125" style="3" customWidth="1"/>
    <col min="8968" max="8970" width="10.625" style="3" customWidth="1"/>
    <col min="8971" max="8976" width="15.625" style="3" customWidth="1"/>
    <col min="8977" max="8979" width="10.625" style="3" customWidth="1"/>
    <col min="8980" max="8984" width="15.625" style="3" customWidth="1"/>
    <col min="8985" max="8988" width="10.625" style="3" customWidth="1"/>
    <col min="8989" max="8989" width="15.625" style="3" customWidth="1"/>
    <col min="8990" max="8990" width="10.625" style="3" customWidth="1"/>
    <col min="8991" max="8993" width="15.625" style="3" customWidth="1"/>
    <col min="8994" max="8999" width="10.625" style="3" customWidth="1"/>
    <col min="9000" max="9000" width="15.625" style="3" customWidth="1"/>
    <col min="9001" max="9002" width="10.625" style="3" customWidth="1"/>
    <col min="9003" max="9004" width="15.625" style="3" customWidth="1"/>
    <col min="9005" max="9006" width="10.625" style="3" customWidth="1"/>
    <col min="9007" max="9009" width="15.625" style="3" customWidth="1"/>
    <col min="9010" max="9010" width="10.625" style="3" customWidth="1"/>
    <col min="9011" max="9037" width="15.625" style="3" customWidth="1"/>
    <col min="9038" max="9038" width="10.625" style="3" customWidth="1"/>
    <col min="9039" max="9042" width="15.625" style="3" customWidth="1"/>
    <col min="9043" max="9043" width="10.625" style="3" customWidth="1"/>
    <col min="9044" max="9050" width="15.625" style="3" customWidth="1"/>
    <col min="9051" max="9051" width="10.625" style="3" customWidth="1"/>
    <col min="9052" max="9100" width="15.625" style="3" customWidth="1"/>
    <col min="9101" max="9217" width="8.875" style="3"/>
    <col min="9218" max="9218" width="22.375" style="3" customWidth="1"/>
    <col min="9219" max="9219" width="13.75" style="3" customWidth="1"/>
    <col min="9220" max="9220" width="31.75" style="3" customWidth="1"/>
    <col min="9221" max="9221" width="26.25" style="3" customWidth="1"/>
    <col min="9222" max="9222" width="15.625" style="3" customWidth="1"/>
    <col min="9223" max="9223" width="16.125" style="3" customWidth="1"/>
    <col min="9224" max="9226" width="10.625" style="3" customWidth="1"/>
    <col min="9227" max="9232" width="15.625" style="3" customWidth="1"/>
    <col min="9233" max="9235" width="10.625" style="3" customWidth="1"/>
    <col min="9236" max="9240" width="15.625" style="3" customWidth="1"/>
    <col min="9241" max="9244" width="10.625" style="3" customWidth="1"/>
    <col min="9245" max="9245" width="15.625" style="3" customWidth="1"/>
    <col min="9246" max="9246" width="10.625" style="3" customWidth="1"/>
    <col min="9247" max="9249" width="15.625" style="3" customWidth="1"/>
    <col min="9250" max="9255" width="10.625" style="3" customWidth="1"/>
    <col min="9256" max="9256" width="15.625" style="3" customWidth="1"/>
    <col min="9257" max="9258" width="10.625" style="3" customWidth="1"/>
    <col min="9259" max="9260" width="15.625" style="3" customWidth="1"/>
    <col min="9261" max="9262" width="10.625" style="3" customWidth="1"/>
    <col min="9263" max="9265" width="15.625" style="3" customWidth="1"/>
    <col min="9266" max="9266" width="10.625" style="3" customWidth="1"/>
    <col min="9267" max="9293" width="15.625" style="3" customWidth="1"/>
    <col min="9294" max="9294" width="10.625" style="3" customWidth="1"/>
    <col min="9295" max="9298" width="15.625" style="3" customWidth="1"/>
    <col min="9299" max="9299" width="10.625" style="3" customWidth="1"/>
    <col min="9300" max="9306" width="15.625" style="3" customWidth="1"/>
    <col min="9307" max="9307" width="10.625" style="3" customWidth="1"/>
    <col min="9308" max="9356" width="15.625" style="3" customWidth="1"/>
    <col min="9357" max="9473" width="8.875" style="3"/>
    <col min="9474" max="9474" width="22.375" style="3" customWidth="1"/>
    <col min="9475" max="9475" width="13.75" style="3" customWidth="1"/>
    <col min="9476" max="9476" width="31.75" style="3" customWidth="1"/>
    <col min="9477" max="9477" width="26.25" style="3" customWidth="1"/>
    <col min="9478" max="9478" width="15.625" style="3" customWidth="1"/>
    <col min="9479" max="9479" width="16.125" style="3" customWidth="1"/>
    <col min="9480" max="9482" width="10.625" style="3" customWidth="1"/>
    <col min="9483" max="9488" width="15.625" style="3" customWidth="1"/>
    <col min="9489" max="9491" width="10.625" style="3" customWidth="1"/>
    <col min="9492" max="9496" width="15.625" style="3" customWidth="1"/>
    <col min="9497" max="9500" width="10.625" style="3" customWidth="1"/>
    <col min="9501" max="9501" width="15.625" style="3" customWidth="1"/>
    <col min="9502" max="9502" width="10.625" style="3" customWidth="1"/>
    <col min="9503" max="9505" width="15.625" style="3" customWidth="1"/>
    <col min="9506" max="9511" width="10.625" style="3" customWidth="1"/>
    <col min="9512" max="9512" width="15.625" style="3" customWidth="1"/>
    <col min="9513" max="9514" width="10.625" style="3" customWidth="1"/>
    <col min="9515" max="9516" width="15.625" style="3" customWidth="1"/>
    <col min="9517" max="9518" width="10.625" style="3" customWidth="1"/>
    <col min="9519" max="9521" width="15.625" style="3" customWidth="1"/>
    <col min="9522" max="9522" width="10.625" style="3" customWidth="1"/>
    <col min="9523" max="9549" width="15.625" style="3" customWidth="1"/>
    <col min="9550" max="9550" width="10.625" style="3" customWidth="1"/>
    <col min="9551" max="9554" width="15.625" style="3" customWidth="1"/>
    <col min="9555" max="9555" width="10.625" style="3" customWidth="1"/>
    <col min="9556" max="9562" width="15.625" style="3" customWidth="1"/>
    <col min="9563" max="9563" width="10.625" style="3" customWidth="1"/>
    <col min="9564" max="9612" width="15.625" style="3" customWidth="1"/>
    <col min="9613" max="9729" width="8.875" style="3"/>
    <col min="9730" max="9730" width="22.375" style="3" customWidth="1"/>
    <col min="9731" max="9731" width="13.75" style="3" customWidth="1"/>
    <col min="9732" max="9732" width="31.75" style="3" customWidth="1"/>
    <col min="9733" max="9733" width="26.25" style="3" customWidth="1"/>
    <col min="9734" max="9734" width="15.625" style="3" customWidth="1"/>
    <col min="9735" max="9735" width="16.125" style="3" customWidth="1"/>
    <col min="9736" max="9738" width="10.625" style="3" customWidth="1"/>
    <col min="9739" max="9744" width="15.625" style="3" customWidth="1"/>
    <col min="9745" max="9747" width="10.625" style="3" customWidth="1"/>
    <col min="9748" max="9752" width="15.625" style="3" customWidth="1"/>
    <col min="9753" max="9756" width="10.625" style="3" customWidth="1"/>
    <col min="9757" max="9757" width="15.625" style="3" customWidth="1"/>
    <col min="9758" max="9758" width="10.625" style="3" customWidth="1"/>
    <col min="9759" max="9761" width="15.625" style="3" customWidth="1"/>
    <col min="9762" max="9767" width="10.625" style="3" customWidth="1"/>
    <col min="9768" max="9768" width="15.625" style="3" customWidth="1"/>
    <col min="9769" max="9770" width="10.625" style="3" customWidth="1"/>
    <col min="9771" max="9772" width="15.625" style="3" customWidth="1"/>
    <col min="9773" max="9774" width="10.625" style="3" customWidth="1"/>
    <col min="9775" max="9777" width="15.625" style="3" customWidth="1"/>
    <col min="9778" max="9778" width="10.625" style="3" customWidth="1"/>
    <col min="9779" max="9805" width="15.625" style="3" customWidth="1"/>
    <col min="9806" max="9806" width="10.625" style="3" customWidth="1"/>
    <col min="9807" max="9810" width="15.625" style="3" customWidth="1"/>
    <col min="9811" max="9811" width="10.625" style="3" customWidth="1"/>
    <col min="9812" max="9818" width="15.625" style="3" customWidth="1"/>
    <col min="9819" max="9819" width="10.625" style="3" customWidth="1"/>
    <col min="9820" max="9868" width="15.625" style="3" customWidth="1"/>
    <col min="9869" max="9985" width="8.875" style="3"/>
    <col min="9986" max="9986" width="22.375" style="3" customWidth="1"/>
    <col min="9987" max="9987" width="13.75" style="3" customWidth="1"/>
    <col min="9988" max="9988" width="31.75" style="3" customWidth="1"/>
    <col min="9989" max="9989" width="26.25" style="3" customWidth="1"/>
    <col min="9990" max="9990" width="15.625" style="3" customWidth="1"/>
    <col min="9991" max="9991" width="16.125" style="3" customWidth="1"/>
    <col min="9992" max="9994" width="10.625" style="3" customWidth="1"/>
    <col min="9995" max="10000" width="15.625" style="3" customWidth="1"/>
    <col min="10001" max="10003" width="10.625" style="3" customWidth="1"/>
    <col min="10004" max="10008" width="15.625" style="3" customWidth="1"/>
    <col min="10009" max="10012" width="10.625" style="3" customWidth="1"/>
    <col min="10013" max="10013" width="15.625" style="3" customWidth="1"/>
    <col min="10014" max="10014" width="10.625" style="3" customWidth="1"/>
    <col min="10015" max="10017" width="15.625" style="3" customWidth="1"/>
    <col min="10018" max="10023" width="10.625" style="3" customWidth="1"/>
    <col min="10024" max="10024" width="15.625" style="3" customWidth="1"/>
    <col min="10025" max="10026" width="10.625" style="3" customWidth="1"/>
    <col min="10027" max="10028" width="15.625" style="3" customWidth="1"/>
    <col min="10029" max="10030" width="10.625" style="3" customWidth="1"/>
    <col min="10031" max="10033" width="15.625" style="3" customWidth="1"/>
    <col min="10034" max="10034" width="10.625" style="3" customWidth="1"/>
    <col min="10035" max="10061" width="15.625" style="3" customWidth="1"/>
    <col min="10062" max="10062" width="10.625" style="3" customWidth="1"/>
    <col min="10063" max="10066" width="15.625" style="3" customWidth="1"/>
    <col min="10067" max="10067" width="10.625" style="3" customWidth="1"/>
    <col min="10068" max="10074" width="15.625" style="3" customWidth="1"/>
    <col min="10075" max="10075" width="10.625" style="3" customWidth="1"/>
    <col min="10076" max="10124" width="15.625" style="3" customWidth="1"/>
    <col min="10125" max="10241" width="8.875" style="3"/>
    <col min="10242" max="10242" width="22.375" style="3" customWidth="1"/>
    <col min="10243" max="10243" width="13.75" style="3" customWidth="1"/>
    <col min="10244" max="10244" width="31.75" style="3" customWidth="1"/>
    <col min="10245" max="10245" width="26.25" style="3" customWidth="1"/>
    <col min="10246" max="10246" width="15.625" style="3" customWidth="1"/>
    <col min="10247" max="10247" width="16.125" style="3" customWidth="1"/>
    <col min="10248" max="10250" width="10.625" style="3" customWidth="1"/>
    <col min="10251" max="10256" width="15.625" style="3" customWidth="1"/>
    <col min="10257" max="10259" width="10.625" style="3" customWidth="1"/>
    <col min="10260" max="10264" width="15.625" style="3" customWidth="1"/>
    <col min="10265" max="10268" width="10.625" style="3" customWidth="1"/>
    <col min="10269" max="10269" width="15.625" style="3" customWidth="1"/>
    <col min="10270" max="10270" width="10.625" style="3" customWidth="1"/>
    <col min="10271" max="10273" width="15.625" style="3" customWidth="1"/>
    <col min="10274" max="10279" width="10.625" style="3" customWidth="1"/>
    <col min="10280" max="10280" width="15.625" style="3" customWidth="1"/>
    <col min="10281" max="10282" width="10.625" style="3" customWidth="1"/>
    <col min="10283" max="10284" width="15.625" style="3" customWidth="1"/>
    <col min="10285" max="10286" width="10.625" style="3" customWidth="1"/>
    <col min="10287" max="10289" width="15.625" style="3" customWidth="1"/>
    <col min="10290" max="10290" width="10.625" style="3" customWidth="1"/>
    <col min="10291" max="10317" width="15.625" style="3" customWidth="1"/>
    <col min="10318" max="10318" width="10.625" style="3" customWidth="1"/>
    <col min="10319" max="10322" width="15.625" style="3" customWidth="1"/>
    <col min="10323" max="10323" width="10.625" style="3" customWidth="1"/>
    <col min="10324" max="10330" width="15.625" style="3" customWidth="1"/>
    <col min="10331" max="10331" width="10.625" style="3" customWidth="1"/>
    <col min="10332" max="10380" width="15.625" style="3" customWidth="1"/>
    <col min="10381" max="10497" width="8.875" style="3"/>
    <col min="10498" max="10498" width="22.375" style="3" customWidth="1"/>
    <col min="10499" max="10499" width="13.75" style="3" customWidth="1"/>
    <col min="10500" max="10500" width="31.75" style="3" customWidth="1"/>
    <col min="10501" max="10501" width="26.25" style="3" customWidth="1"/>
    <col min="10502" max="10502" width="15.625" style="3" customWidth="1"/>
    <col min="10503" max="10503" width="16.125" style="3" customWidth="1"/>
    <col min="10504" max="10506" width="10.625" style="3" customWidth="1"/>
    <col min="10507" max="10512" width="15.625" style="3" customWidth="1"/>
    <col min="10513" max="10515" width="10.625" style="3" customWidth="1"/>
    <col min="10516" max="10520" width="15.625" style="3" customWidth="1"/>
    <col min="10521" max="10524" width="10.625" style="3" customWidth="1"/>
    <col min="10525" max="10525" width="15.625" style="3" customWidth="1"/>
    <col min="10526" max="10526" width="10.625" style="3" customWidth="1"/>
    <col min="10527" max="10529" width="15.625" style="3" customWidth="1"/>
    <col min="10530" max="10535" width="10.625" style="3" customWidth="1"/>
    <col min="10536" max="10536" width="15.625" style="3" customWidth="1"/>
    <col min="10537" max="10538" width="10.625" style="3" customWidth="1"/>
    <col min="10539" max="10540" width="15.625" style="3" customWidth="1"/>
    <col min="10541" max="10542" width="10.625" style="3" customWidth="1"/>
    <col min="10543" max="10545" width="15.625" style="3" customWidth="1"/>
    <col min="10546" max="10546" width="10.625" style="3" customWidth="1"/>
    <col min="10547" max="10573" width="15.625" style="3" customWidth="1"/>
    <col min="10574" max="10574" width="10.625" style="3" customWidth="1"/>
    <col min="10575" max="10578" width="15.625" style="3" customWidth="1"/>
    <col min="10579" max="10579" width="10.625" style="3" customWidth="1"/>
    <col min="10580" max="10586" width="15.625" style="3" customWidth="1"/>
    <col min="10587" max="10587" width="10.625" style="3" customWidth="1"/>
    <col min="10588" max="10636" width="15.625" style="3" customWidth="1"/>
    <col min="10637" max="10753" width="8.875" style="3"/>
    <col min="10754" max="10754" width="22.375" style="3" customWidth="1"/>
    <col min="10755" max="10755" width="13.75" style="3" customWidth="1"/>
    <col min="10756" max="10756" width="31.75" style="3" customWidth="1"/>
    <col min="10757" max="10757" width="26.25" style="3" customWidth="1"/>
    <col min="10758" max="10758" width="15.625" style="3" customWidth="1"/>
    <col min="10759" max="10759" width="16.125" style="3" customWidth="1"/>
    <col min="10760" max="10762" width="10.625" style="3" customWidth="1"/>
    <col min="10763" max="10768" width="15.625" style="3" customWidth="1"/>
    <col min="10769" max="10771" width="10.625" style="3" customWidth="1"/>
    <col min="10772" max="10776" width="15.625" style="3" customWidth="1"/>
    <col min="10777" max="10780" width="10.625" style="3" customWidth="1"/>
    <col min="10781" max="10781" width="15.625" style="3" customWidth="1"/>
    <col min="10782" max="10782" width="10.625" style="3" customWidth="1"/>
    <col min="10783" max="10785" width="15.625" style="3" customWidth="1"/>
    <col min="10786" max="10791" width="10.625" style="3" customWidth="1"/>
    <col min="10792" max="10792" width="15.625" style="3" customWidth="1"/>
    <col min="10793" max="10794" width="10.625" style="3" customWidth="1"/>
    <col min="10795" max="10796" width="15.625" style="3" customWidth="1"/>
    <col min="10797" max="10798" width="10.625" style="3" customWidth="1"/>
    <col min="10799" max="10801" width="15.625" style="3" customWidth="1"/>
    <col min="10802" max="10802" width="10.625" style="3" customWidth="1"/>
    <col min="10803" max="10829" width="15.625" style="3" customWidth="1"/>
    <col min="10830" max="10830" width="10.625" style="3" customWidth="1"/>
    <col min="10831" max="10834" width="15.625" style="3" customWidth="1"/>
    <col min="10835" max="10835" width="10.625" style="3" customWidth="1"/>
    <col min="10836" max="10842" width="15.625" style="3" customWidth="1"/>
    <col min="10843" max="10843" width="10.625" style="3" customWidth="1"/>
    <col min="10844" max="10892" width="15.625" style="3" customWidth="1"/>
    <col min="10893" max="11009" width="8.875" style="3"/>
    <col min="11010" max="11010" width="22.375" style="3" customWidth="1"/>
    <col min="11011" max="11011" width="13.75" style="3" customWidth="1"/>
    <col min="11012" max="11012" width="31.75" style="3" customWidth="1"/>
    <col min="11013" max="11013" width="26.25" style="3" customWidth="1"/>
    <col min="11014" max="11014" width="15.625" style="3" customWidth="1"/>
    <col min="11015" max="11015" width="16.125" style="3" customWidth="1"/>
    <col min="11016" max="11018" width="10.625" style="3" customWidth="1"/>
    <col min="11019" max="11024" width="15.625" style="3" customWidth="1"/>
    <col min="11025" max="11027" width="10.625" style="3" customWidth="1"/>
    <col min="11028" max="11032" width="15.625" style="3" customWidth="1"/>
    <col min="11033" max="11036" width="10.625" style="3" customWidth="1"/>
    <col min="11037" max="11037" width="15.625" style="3" customWidth="1"/>
    <col min="11038" max="11038" width="10.625" style="3" customWidth="1"/>
    <col min="11039" max="11041" width="15.625" style="3" customWidth="1"/>
    <col min="11042" max="11047" width="10.625" style="3" customWidth="1"/>
    <col min="11048" max="11048" width="15.625" style="3" customWidth="1"/>
    <col min="11049" max="11050" width="10.625" style="3" customWidth="1"/>
    <col min="11051" max="11052" width="15.625" style="3" customWidth="1"/>
    <col min="11053" max="11054" width="10.625" style="3" customWidth="1"/>
    <col min="11055" max="11057" width="15.625" style="3" customWidth="1"/>
    <col min="11058" max="11058" width="10.625" style="3" customWidth="1"/>
    <col min="11059" max="11085" width="15.625" style="3" customWidth="1"/>
    <col min="11086" max="11086" width="10.625" style="3" customWidth="1"/>
    <col min="11087" max="11090" width="15.625" style="3" customWidth="1"/>
    <col min="11091" max="11091" width="10.625" style="3" customWidth="1"/>
    <col min="11092" max="11098" width="15.625" style="3" customWidth="1"/>
    <col min="11099" max="11099" width="10.625" style="3" customWidth="1"/>
    <col min="11100" max="11148" width="15.625" style="3" customWidth="1"/>
    <col min="11149" max="11265" width="8.875" style="3"/>
    <col min="11266" max="11266" width="22.375" style="3" customWidth="1"/>
    <col min="11267" max="11267" width="13.75" style="3" customWidth="1"/>
    <col min="11268" max="11268" width="31.75" style="3" customWidth="1"/>
    <col min="11269" max="11269" width="26.25" style="3" customWidth="1"/>
    <col min="11270" max="11270" width="15.625" style="3" customWidth="1"/>
    <col min="11271" max="11271" width="16.125" style="3" customWidth="1"/>
    <col min="11272" max="11274" width="10.625" style="3" customWidth="1"/>
    <col min="11275" max="11280" width="15.625" style="3" customWidth="1"/>
    <col min="11281" max="11283" width="10.625" style="3" customWidth="1"/>
    <col min="11284" max="11288" width="15.625" style="3" customWidth="1"/>
    <col min="11289" max="11292" width="10.625" style="3" customWidth="1"/>
    <col min="11293" max="11293" width="15.625" style="3" customWidth="1"/>
    <col min="11294" max="11294" width="10.625" style="3" customWidth="1"/>
    <col min="11295" max="11297" width="15.625" style="3" customWidth="1"/>
    <col min="11298" max="11303" width="10.625" style="3" customWidth="1"/>
    <col min="11304" max="11304" width="15.625" style="3" customWidth="1"/>
    <col min="11305" max="11306" width="10.625" style="3" customWidth="1"/>
    <col min="11307" max="11308" width="15.625" style="3" customWidth="1"/>
    <col min="11309" max="11310" width="10.625" style="3" customWidth="1"/>
    <col min="11311" max="11313" width="15.625" style="3" customWidth="1"/>
    <col min="11314" max="11314" width="10.625" style="3" customWidth="1"/>
    <col min="11315" max="11341" width="15.625" style="3" customWidth="1"/>
    <col min="11342" max="11342" width="10.625" style="3" customWidth="1"/>
    <col min="11343" max="11346" width="15.625" style="3" customWidth="1"/>
    <col min="11347" max="11347" width="10.625" style="3" customWidth="1"/>
    <col min="11348" max="11354" width="15.625" style="3" customWidth="1"/>
    <col min="11355" max="11355" width="10.625" style="3" customWidth="1"/>
    <col min="11356" max="11404" width="15.625" style="3" customWidth="1"/>
    <col min="11405" max="11521" width="8.875" style="3"/>
    <col min="11522" max="11522" width="22.375" style="3" customWidth="1"/>
    <col min="11523" max="11523" width="13.75" style="3" customWidth="1"/>
    <col min="11524" max="11524" width="31.75" style="3" customWidth="1"/>
    <col min="11525" max="11525" width="26.25" style="3" customWidth="1"/>
    <col min="11526" max="11526" width="15.625" style="3" customWidth="1"/>
    <col min="11527" max="11527" width="16.125" style="3" customWidth="1"/>
    <col min="11528" max="11530" width="10.625" style="3" customWidth="1"/>
    <col min="11531" max="11536" width="15.625" style="3" customWidth="1"/>
    <col min="11537" max="11539" width="10.625" style="3" customWidth="1"/>
    <col min="11540" max="11544" width="15.625" style="3" customWidth="1"/>
    <col min="11545" max="11548" width="10.625" style="3" customWidth="1"/>
    <col min="11549" max="11549" width="15.625" style="3" customWidth="1"/>
    <col min="11550" max="11550" width="10.625" style="3" customWidth="1"/>
    <col min="11551" max="11553" width="15.625" style="3" customWidth="1"/>
    <col min="11554" max="11559" width="10.625" style="3" customWidth="1"/>
    <col min="11560" max="11560" width="15.625" style="3" customWidth="1"/>
    <col min="11561" max="11562" width="10.625" style="3" customWidth="1"/>
    <col min="11563" max="11564" width="15.625" style="3" customWidth="1"/>
    <col min="11565" max="11566" width="10.625" style="3" customWidth="1"/>
    <col min="11567" max="11569" width="15.625" style="3" customWidth="1"/>
    <col min="11570" max="11570" width="10.625" style="3" customWidth="1"/>
    <col min="11571" max="11597" width="15.625" style="3" customWidth="1"/>
    <col min="11598" max="11598" width="10.625" style="3" customWidth="1"/>
    <col min="11599" max="11602" width="15.625" style="3" customWidth="1"/>
    <col min="11603" max="11603" width="10.625" style="3" customWidth="1"/>
    <col min="11604" max="11610" width="15.625" style="3" customWidth="1"/>
    <col min="11611" max="11611" width="10.625" style="3" customWidth="1"/>
    <col min="11612" max="11660" width="15.625" style="3" customWidth="1"/>
    <col min="11661" max="11777" width="8.875" style="3"/>
    <col min="11778" max="11778" width="22.375" style="3" customWidth="1"/>
    <col min="11779" max="11779" width="13.75" style="3" customWidth="1"/>
    <col min="11780" max="11780" width="31.75" style="3" customWidth="1"/>
    <col min="11781" max="11781" width="26.25" style="3" customWidth="1"/>
    <col min="11782" max="11782" width="15.625" style="3" customWidth="1"/>
    <col min="11783" max="11783" width="16.125" style="3" customWidth="1"/>
    <col min="11784" max="11786" width="10.625" style="3" customWidth="1"/>
    <col min="11787" max="11792" width="15.625" style="3" customWidth="1"/>
    <col min="11793" max="11795" width="10.625" style="3" customWidth="1"/>
    <col min="11796" max="11800" width="15.625" style="3" customWidth="1"/>
    <col min="11801" max="11804" width="10.625" style="3" customWidth="1"/>
    <col min="11805" max="11805" width="15.625" style="3" customWidth="1"/>
    <col min="11806" max="11806" width="10.625" style="3" customWidth="1"/>
    <col min="11807" max="11809" width="15.625" style="3" customWidth="1"/>
    <col min="11810" max="11815" width="10.625" style="3" customWidth="1"/>
    <col min="11816" max="11816" width="15.625" style="3" customWidth="1"/>
    <col min="11817" max="11818" width="10.625" style="3" customWidth="1"/>
    <col min="11819" max="11820" width="15.625" style="3" customWidth="1"/>
    <col min="11821" max="11822" width="10.625" style="3" customWidth="1"/>
    <col min="11823" max="11825" width="15.625" style="3" customWidth="1"/>
    <col min="11826" max="11826" width="10.625" style="3" customWidth="1"/>
    <col min="11827" max="11853" width="15.625" style="3" customWidth="1"/>
    <col min="11854" max="11854" width="10.625" style="3" customWidth="1"/>
    <col min="11855" max="11858" width="15.625" style="3" customWidth="1"/>
    <col min="11859" max="11859" width="10.625" style="3" customWidth="1"/>
    <col min="11860" max="11866" width="15.625" style="3" customWidth="1"/>
    <col min="11867" max="11867" width="10.625" style="3" customWidth="1"/>
    <col min="11868" max="11916" width="15.625" style="3" customWidth="1"/>
    <col min="11917" max="12033" width="8.875" style="3"/>
    <col min="12034" max="12034" width="22.375" style="3" customWidth="1"/>
    <col min="12035" max="12035" width="13.75" style="3" customWidth="1"/>
    <col min="12036" max="12036" width="31.75" style="3" customWidth="1"/>
    <col min="12037" max="12037" width="26.25" style="3" customWidth="1"/>
    <col min="12038" max="12038" width="15.625" style="3" customWidth="1"/>
    <col min="12039" max="12039" width="16.125" style="3" customWidth="1"/>
    <col min="12040" max="12042" width="10.625" style="3" customWidth="1"/>
    <col min="12043" max="12048" width="15.625" style="3" customWidth="1"/>
    <col min="12049" max="12051" width="10.625" style="3" customWidth="1"/>
    <col min="12052" max="12056" width="15.625" style="3" customWidth="1"/>
    <col min="12057" max="12060" width="10.625" style="3" customWidth="1"/>
    <col min="12061" max="12061" width="15.625" style="3" customWidth="1"/>
    <col min="12062" max="12062" width="10.625" style="3" customWidth="1"/>
    <col min="12063" max="12065" width="15.625" style="3" customWidth="1"/>
    <col min="12066" max="12071" width="10.625" style="3" customWidth="1"/>
    <col min="12072" max="12072" width="15.625" style="3" customWidth="1"/>
    <col min="12073" max="12074" width="10.625" style="3" customWidth="1"/>
    <col min="12075" max="12076" width="15.625" style="3" customWidth="1"/>
    <col min="12077" max="12078" width="10.625" style="3" customWidth="1"/>
    <col min="12079" max="12081" width="15.625" style="3" customWidth="1"/>
    <col min="12082" max="12082" width="10.625" style="3" customWidth="1"/>
    <col min="12083" max="12109" width="15.625" style="3" customWidth="1"/>
    <col min="12110" max="12110" width="10.625" style="3" customWidth="1"/>
    <col min="12111" max="12114" width="15.625" style="3" customWidth="1"/>
    <col min="12115" max="12115" width="10.625" style="3" customWidth="1"/>
    <col min="12116" max="12122" width="15.625" style="3" customWidth="1"/>
    <col min="12123" max="12123" width="10.625" style="3" customWidth="1"/>
    <col min="12124" max="12172" width="15.625" style="3" customWidth="1"/>
    <col min="12173" max="12289" width="8.875" style="3"/>
    <col min="12290" max="12290" width="22.375" style="3" customWidth="1"/>
    <col min="12291" max="12291" width="13.75" style="3" customWidth="1"/>
    <col min="12292" max="12292" width="31.75" style="3" customWidth="1"/>
    <col min="12293" max="12293" width="26.25" style="3" customWidth="1"/>
    <col min="12294" max="12294" width="15.625" style="3" customWidth="1"/>
    <col min="12295" max="12295" width="16.125" style="3" customWidth="1"/>
    <col min="12296" max="12298" width="10.625" style="3" customWidth="1"/>
    <col min="12299" max="12304" width="15.625" style="3" customWidth="1"/>
    <col min="12305" max="12307" width="10.625" style="3" customWidth="1"/>
    <col min="12308" max="12312" width="15.625" style="3" customWidth="1"/>
    <col min="12313" max="12316" width="10.625" style="3" customWidth="1"/>
    <col min="12317" max="12317" width="15.625" style="3" customWidth="1"/>
    <col min="12318" max="12318" width="10.625" style="3" customWidth="1"/>
    <col min="12319" max="12321" width="15.625" style="3" customWidth="1"/>
    <col min="12322" max="12327" width="10.625" style="3" customWidth="1"/>
    <col min="12328" max="12328" width="15.625" style="3" customWidth="1"/>
    <col min="12329" max="12330" width="10.625" style="3" customWidth="1"/>
    <col min="12331" max="12332" width="15.625" style="3" customWidth="1"/>
    <col min="12333" max="12334" width="10.625" style="3" customWidth="1"/>
    <col min="12335" max="12337" width="15.625" style="3" customWidth="1"/>
    <col min="12338" max="12338" width="10.625" style="3" customWidth="1"/>
    <col min="12339" max="12365" width="15.625" style="3" customWidth="1"/>
    <col min="12366" max="12366" width="10.625" style="3" customWidth="1"/>
    <col min="12367" max="12370" width="15.625" style="3" customWidth="1"/>
    <col min="12371" max="12371" width="10.625" style="3" customWidth="1"/>
    <col min="12372" max="12378" width="15.625" style="3" customWidth="1"/>
    <col min="12379" max="12379" width="10.625" style="3" customWidth="1"/>
    <col min="12380" max="12428" width="15.625" style="3" customWidth="1"/>
    <col min="12429" max="12545" width="8.875" style="3"/>
    <col min="12546" max="12546" width="22.375" style="3" customWidth="1"/>
    <col min="12547" max="12547" width="13.75" style="3" customWidth="1"/>
    <col min="12548" max="12548" width="31.75" style="3" customWidth="1"/>
    <col min="12549" max="12549" width="26.25" style="3" customWidth="1"/>
    <col min="12550" max="12550" width="15.625" style="3" customWidth="1"/>
    <col min="12551" max="12551" width="16.125" style="3" customWidth="1"/>
    <col min="12552" max="12554" width="10.625" style="3" customWidth="1"/>
    <col min="12555" max="12560" width="15.625" style="3" customWidth="1"/>
    <col min="12561" max="12563" width="10.625" style="3" customWidth="1"/>
    <col min="12564" max="12568" width="15.625" style="3" customWidth="1"/>
    <col min="12569" max="12572" width="10.625" style="3" customWidth="1"/>
    <col min="12573" max="12573" width="15.625" style="3" customWidth="1"/>
    <col min="12574" max="12574" width="10.625" style="3" customWidth="1"/>
    <col min="12575" max="12577" width="15.625" style="3" customWidth="1"/>
    <col min="12578" max="12583" width="10.625" style="3" customWidth="1"/>
    <col min="12584" max="12584" width="15.625" style="3" customWidth="1"/>
    <col min="12585" max="12586" width="10.625" style="3" customWidth="1"/>
    <col min="12587" max="12588" width="15.625" style="3" customWidth="1"/>
    <col min="12589" max="12590" width="10.625" style="3" customWidth="1"/>
    <col min="12591" max="12593" width="15.625" style="3" customWidth="1"/>
    <col min="12594" max="12594" width="10.625" style="3" customWidth="1"/>
    <col min="12595" max="12621" width="15.625" style="3" customWidth="1"/>
    <col min="12622" max="12622" width="10.625" style="3" customWidth="1"/>
    <col min="12623" max="12626" width="15.625" style="3" customWidth="1"/>
    <col min="12627" max="12627" width="10.625" style="3" customWidth="1"/>
    <col min="12628" max="12634" width="15.625" style="3" customWidth="1"/>
    <col min="12635" max="12635" width="10.625" style="3" customWidth="1"/>
    <col min="12636" max="12684" width="15.625" style="3" customWidth="1"/>
    <col min="12685" max="12801" width="8.875" style="3"/>
    <col min="12802" max="12802" width="22.375" style="3" customWidth="1"/>
    <col min="12803" max="12803" width="13.75" style="3" customWidth="1"/>
    <col min="12804" max="12804" width="31.75" style="3" customWidth="1"/>
    <col min="12805" max="12805" width="26.25" style="3" customWidth="1"/>
    <col min="12806" max="12806" width="15.625" style="3" customWidth="1"/>
    <col min="12807" max="12807" width="16.125" style="3" customWidth="1"/>
    <col min="12808" max="12810" width="10.625" style="3" customWidth="1"/>
    <col min="12811" max="12816" width="15.625" style="3" customWidth="1"/>
    <col min="12817" max="12819" width="10.625" style="3" customWidth="1"/>
    <col min="12820" max="12824" width="15.625" style="3" customWidth="1"/>
    <col min="12825" max="12828" width="10.625" style="3" customWidth="1"/>
    <col min="12829" max="12829" width="15.625" style="3" customWidth="1"/>
    <col min="12830" max="12830" width="10.625" style="3" customWidth="1"/>
    <col min="12831" max="12833" width="15.625" style="3" customWidth="1"/>
    <col min="12834" max="12839" width="10.625" style="3" customWidth="1"/>
    <col min="12840" max="12840" width="15.625" style="3" customWidth="1"/>
    <col min="12841" max="12842" width="10.625" style="3" customWidth="1"/>
    <col min="12843" max="12844" width="15.625" style="3" customWidth="1"/>
    <col min="12845" max="12846" width="10.625" style="3" customWidth="1"/>
    <col min="12847" max="12849" width="15.625" style="3" customWidth="1"/>
    <col min="12850" max="12850" width="10.625" style="3" customWidth="1"/>
    <col min="12851" max="12877" width="15.625" style="3" customWidth="1"/>
    <col min="12878" max="12878" width="10.625" style="3" customWidth="1"/>
    <col min="12879" max="12882" width="15.625" style="3" customWidth="1"/>
    <col min="12883" max="12883" width="10.625" style="3" customWidth="1"/>
    <col min="12884" max="12890" width="15.625" style="3" customWidth="1"/>
    <col min="12891" max="12891" width="10.625" style="3" customWidth="1"/>
    <col min="12892" max="12940" width="15.625" style="3" customWidth="1"/>
    <col min="12941" max="13057" width="8.875" style="3"/>
    <col min="13058" max="13058" width="22.375" style="3" customWidth="1"/>
    <col min="13059" max="13059" width="13.75" style="3" customWidth="1"/>
    <col min="13060" max="13060" width="31.75" style="3" customWidth="1"/>
    <col min="13061" max="13061" width="26.25" style="3" customWidth="1"/>
    <col min="13062" max="13062" width="15.625" style="3" customWidth="1"/>
    <col min="13063" max="13063" width="16.125" style="3" customWidth="1"/>
    <col min="13064" max="13066" width="10.625" style="3" customWidth="1"/>
    <col min="13067" max="13072" width="15.625" style="3" customWidth="1"/>
    <col min="13073" max="13075" width="10.625" style="3" customWidth="1"/>
    <col min="13076" max="13080" width="15.625" style="3" customWidth="1"/>
    <col min="13081" max="13084" width="10.625" style="3" customWidth="1"/>
    <col min="13085" max="13085" width="15.625" style="3" customWidth="1"/>
    <col min="13086" max="13086" width="10.625" style="3" customWidth="1"/>
    <col min="13087" max="13089" width="15.625" style="3" customWidth="1"/>
    <col min="13090" max="13095" width="10.625" style="3" customWidth="1"/>
    <col min="13096" max="13096" width="15.625" style="3" customWidth="1"/>
    <col min="13097" max="13098" width="10.625" style="3" customWidth="1"/>
    <col min="13099" max="13100" width="15.625" style="3" customWidth="1"/>
    <col min="13101" max="13102" width="10.625" style="3" customWidth="1"/>
    <col min="13103" max="13105" width="15.625" style="3" customWidth="1"/>
    <col min="13106" max="13106" width="10.625" style="3" customWidth="1"/>
    <col min="13107" max="13133" width="15.625" style="3" customWidth="1"/>
    <col min="13134" max="13134" width="10.625" style="3" customWidth="1"/>
    <col min="13135" max="13138" width="15.625" style="3" customWidth="1"/>
    <col min="13139" max="13139" width="10.625" style="3" customWidth="1"/>
    <col min="13140" max="13146" width="15.625" style="3" customWidth="1"/>
    <col min="13147" max="13147" width="10.625" style="3" customWidth="1"/>
    <col min="13148" max="13196" width="15.625" style="3" customWidth="1"/>
    <col min="13197" max="13313" width="8.875" style="3"/>
    <col min="13314" max="13314" width="22.375" style="3" customWidth="1"/>
    <col min="13315" max="13315" width="13.75" style="3" customWidth="1"/>
    <col min="13316" max="13316" width="31.75" style="3" customWidth="1"/>
    <col min="13317" max="13317" width="26.25" style="3" customWidth="1"/>
    <col min="13318" max="13318" width="15.625" style="3" customWidth="1"/>
    <col min="13319" max="13319" width="16.125" style="3" customWidth="1"/>
    <col min="13320" max="13322" width="10.625" style="3" customWidth="1"/>
    <col min="13323" max="13328" width="15.625" style="3" customWidth="1"/>
    <col min="13329" max="13331" width="10.625" style="3" customWidth="1"/>
    <col min="13332" max="13336" width="15.625" style="3" customWidth="1"/>
    <col min="13337" max="13340" width="10.625" style="3" customWidth="1"/>
    <col min="13341" max="13341" width="15.625" style="3" customWidth="1"/>
    <col min="13342" max="13342" width="10.625" style="3" customWidth="1"/>
    <col min="13343" max="13345" width="15.625" style="3" customWidth="1"/>
    <col min="13346" max="13351" width="10.625" style="3" customWidth="1"/>
    <col min="13352" max="13352" width="15.625" style="3" customWidth="1"/>
    <col min="13353" max="13354" width="10.625" style="3" customWidth="1"/>
    <col min="13355" max="13356" width="15.625" style="3" customWidth="1"/>
    <col min="13357" max="13358" width="10.625" style="3" customWidth="1"/>
    <col min="13359" max="13361" width="15.625" style="3" customWidth="1"/>
    <col min="13362" max="13362" width="10.625" style="3" customWidth="1"/>
    <col min="13363" max="13389" width="15.625" style="3" customWidth="1"/>
    <col min="13390" max="13390" width="10.625" style="3" customWidth="1"/>
    <col min="13391" max="13394" width="15.625" style="3" customWidth="1"/>
    <col min="13395" max="13395" width="10.625" style="3" customWidth="1"/>
    <col min="13396" max="13402" width="15.625" style="3" customWidth="1"/>
    <col min="13403" max="13403" width="10.625" style="3" customWidth="1"/>
    <col min="13404" max="13452" width="15.625" style="3" customWidth="1"/>
    <col min="13453" max="13569" width="8.875" style="3"/>
    <col min="13570" max="13570" width="22.375" style="3" customWidth="1"/>
    <col min="13571" max="13571" width="13.75" style="3" customWidth="1"/>
    <col min="13572" max="13572" width="31.75" style="3" customWidth="1"/>
    <col min="13573" max="13573" width="26.25" style="3" customWidth="1"/>
    <col min="13574" max="13574" width="15.625" style="3" customWidth="1"/>
    <col min="13575" max="13575" width="16.125" style="3" customWidth="1"/>
    <col min="13576" max="13578" width="10.625" style="3" customWidth="1"/>
    <col min="13579" max="13584" width="15.625" style="3" customWidth="1"/>
    <col min="13585" max="13587" width="10.625" style="3" customWidth="1"/>
    <col min="13588" max="13592" width="15.625" style="3" customWidth="1"/>
    <col min="13593" max="13596" width="10.625" style="3" customWidth="1"/>
    <col min="13597" max="13597" width="15.625" style="3" customWidth="1"/>
    <col min="13598" max="13598" width="10.625" style="3" customWidth="1"/>
    <col min="13599" max="13601" width="15.625" style="3" customWidth="1"/>
    <col min="13602" max="13607" width="10.625" style="3" customWidth="1"/>
    <col min="13608" max="13608" width="15.625" style="3" customWidth="1"/>
    <col min="13609" max="13610" width="10.625" style="3" customWidth="1"/>
    <col min="13611" max="13612" width="15.625" style="3" customWidth="1"/>
    <col min="13613" max="13614" width="10.625" style="3" customWidth="1"/>
    <col min="13615" max="13617" width="15.625" style="3" customWidth="1"/>
    <col min="13618" max="13618" width="10.625" style="3" customWidth="1"/>
    <col min="13619" max="13645" width="15.625" style="3" customWidth="1"/>
    <col min="13646" max="13646" width="10.625" style="3" customWidth="1"/>
    <col min="13647" max="13650" width="15.625" style="3" customWidth="1"/>
    <col min="13651" max="13651" width="10.625" style="3" customWidth="1"/>
    <col min="13652" max="13658" width="15.625" style="3" customWidth="1"/>
    <col min="13659" max="13659" width="10.625" style="3" customWidth="1"/>
    <col min="13660" max="13708" width="15.625" style="3" customWidth="1"/>
    <col min="13709" max="13825" width="8.875" style="3"/>
    <col min="13826" max="13826" width="22.375" style="3" customWidth="1"/>
    <col min="13827" max="13827" width="13.75" style="3" customWidth="1"/>
    <col min="13828" max="13828" width="31.75" style="3" customWidth="1"/>
    <col min="13829" max="13829" width="26.25" style="3" customWidth="1"/>
    <col min="13830" max="13830" width="15.625" style="3" customWidth="1"/>
    <col min="13831" max="13831" width="16.125" style="3" customWidth="1"/>
    <col min="13832" max="13834" width="10.625" style="3" customWidth="1"/>
    <col min="13835" max="13840" width="15.625" style="3" customWidth="1"/>
    <col min="13841" max="13843" width="10.625" style="3" customWidth="1"/>
    <col min="13844" max="13848" width="15.625" style="3" customWidth="1"/>
    <col min="13849" max="13852" width="10.625" style="3" customWidth="1"/>
    <col min="13853" max="13853" width="15.625" style="3" customWidth="1"/>
    <col min="13854" max="13854" width="10.625" style="3" customWidth="1"/>
    <col min="13855" max="13857" width="15.625" style="3" customWidth="1"/>
    <col min="13858" max="13863" width="10.625" style="3" customWidth="1"/>
    <col min="13864" max="13864" width="15.625" style="3" customWidth="1"/>
    <col min="13865" max="13866" width="10.625" style="3" customWidth="1"/>
    <col min="13867" max="13868" width="15.625" style="3" customWidth="1"/>
    <col min="13869" max="13870" width="10.625" style="3" customWidth="1"/>
    <col min="13871" max="13873" width="15.625" style="3" customWidth="1"/>
    <col min="13874" max="13874" width="10.625" style="3" customWidth="1"/>
    <col min="13875" max="13901" width="15.625" style="3" customWidth="1"/>
    <col min="13902" max="13902" width="10.625" style="3" customWidth="1"/>
    <col min="13903" max="13906" width="15.625" style="3" customWidth="1"/>
    <col min="13907" max="13907" width="10.625" style="3" customWidth="1"/>
    <col min="13908" max="13914" width="15.625" style="3" customWidth="1"/>
    <col min="13915" max="13915" width="10.625" style="3" customWidth="1"/>
    <col min="13916" max="13964" width="15.625" style="3" customWidth="1"/>
    <col min="13965" max="14081" width="8.875" style="3"/>
    <col min="14082" max="14082" width="22.375" style="3" customWidth="1"/>
    <col min="14083" max="14083" width="13.75" style="3" customWidth="1"/>
    <col min="14084" max="14084" width="31.75" style="3" customWidth="1"/>
    <col min="14085" max="14085" width="26.25" style="3" customWidth="1"/>
    <col min="14086" max="14086" width="15.625" style="3" customWidth="1"/>
    <col min="14087" max="14087" width="16.125" style="3" customWidth="1"/>
    <col min="14088" max="14090" width="10.625" style="3" customWidth="1"/>
    <col min="14091" max="14096" width="15.625" style="3" customWidth="1"/>
    <col min="14097" max="14099" width="10.625" style="3" customWidth="1"/>
    <col min="14100" max="14104" width="15.625" style="3" customWidth="1"/>
    <col min="14105" max="14108" width="10.625" style="3" customWidth="1"/>
    <col min="14109" max="14109" width="15.625" style="3" customWidth="1"/>
    <col min="14110" max="14110" width="10.625" style="3" customWidth="1"/>
    <col min="14111" max="14113" width="15.625" style="3" customWidth="1"/>
    <col min="14114" max="14119" width="10.625" style="3" customWidth="1"/>
    <col min="14120" max="14120" width="15.625" style="3" customWidth="1"/>
    <col min="14121" max="14122" width="10.625" style="3" customWidth="1"/>
    <col min="14123" max="14124" width="15.625" style="3" customWidth="1"/>
    <col min="14125" max="14126" width="10.625" style="3" customWidth="1"/>
    <col min="14127" max="14129" width="15.625" style="3" customWidth="1"/>
    <col min="14130" max="14130" width="10.625" style="3" customWidth="1"/>
    <col min="14131" max="14157" width="15.625" style="3" customWidth="1"/>
    <col min="14158" max="14158" width="10.625" style="3" customWidth="1"/>
    <col min="14159" max="14162" width="15.625" style="3" customWidth="1"/>
    <col min="14163" max="14163" width="10.625" style="3" customWidth="1"/>
    <col min="14164" max="14170" width="15.625" style="3" customWidth="1"/>
    <col min="14171" max="14171" width="10.625" style="3" customWidth="1"/>
    <col min="14172" max="14220" width="15.625" style="3" customWidth="1"/>
    <col min="14221" max="14337" width="8.875" style="3"/>
    <col min="14338" max="14338" width="22.375" style="3" customWidth="1"/>
    <col min="14339" max="14339" width="13.75" style="3" customWidth="1"/>
    <col min="14340" max="14340" width="31.75" style="3" customWidth="1"/>
    <col min="14341" max="14341" width="26.25" style="3" customWidth="1"/>
    <col min="14342" max="14342" width="15.625" style="3" customWidth="1"/>
    <col min="14343" max="14343" width="16.125" style="3" customWidth="1"/>
    <col min="14344" max="14346" width="10.625" style="3" customWidth="1"/>
    <col min="14347" max="14352" width="15.625" style="3" customWidth="1"/>
    <col min="14353" max="14355" width="10.625" style="3" customWidth="1"/>
    <col min="14356" max="14360" width="15.625" style="3" customWidth="1"/>
    <col min="14361" max="14364" width="10.625" style="3" customWidth="1"/>
    <col min="14365" max="14365" width="15.625" style="3" customWidth="1"/>
    <col min="14366" max="14366" width="10.625" style="3" customWidth="1"/>
    <col min="14367" max="14369" width="15.625" style="3" customWidth="1"/>
    <col min="14370" max="14375" width="10.625" style="3" customWidth="1"/>
    <col min="14376" max="14376" width="15.625" style="3" customWidth="1"/>
    <col min="14377" max="14378" width="10.625" style="3" customWidth="1"/>
    <col min="14379" max="14380" width="15.625" style="3" customWidth="1"/>
    <col min="14381" max="14382" width="10.625" style="3" customWidth="1"/>
    <col min="14383" max="14385" width="15.625" style="3" customWidth="1"/>
    <col min="14386" max="14386" width="10.625" style="3" customWidth="1"/>
    <col min="14387" max="14413" width="15.625" style="3" customWidth="1"/>
    <col min="14414" max="14414" width="10.625" style="3" customWidth="1"/>
    <col min="14415" max="14418" width="15.625" style="3" customWidth="1"/>
    <col min="14419" max="14419" width="10.625" style="3" customWidth="1"/>
    <col min="14420" max="14426" width="15.625" style="3" customWidth="1"/>
    <col min="14427" max="14427" width="10.625" style="3" customWidth="1"/>
    <col min="14428" max="14476" width="15.625" style="3" customWidth="1"/>
    <col min="14477" max="14593" width="8.875" style="3"/>
    <col min="14594" max="14594" width="22.375" style="3" customWidth="1"/>
    <col min="14595" max="14595" width="13.75" style="3" customWidth="1"/>
    <col min="14596" max="14596" width="31.75" style="3" customWidth="1"/>
    <col min="14597" max="14597" width="26.25" style="3" customWidth="1"/>
    <col min="14598" max="14598" width="15.625" style="3" customWidth="1"/>
    <col min="14599" max="14599" width="16.125" style="3" customWidth="1"/>
    <col min="14600" max="14602" width="10.625" style="3" customWidth="1"/>
    <col min="14603" max="14608" width="15.625" style="3" customWidth="1"/>
    <col min="14609" max="14611" width="10.625" style="3" customWidth="1"/>
    <col min="14612" max="14616" width="15.625" style="3" customWidth="1"/>
    <col min="14617" max="14620" width="10.625" style="3" customWidth="1"/>
    <col min="14621" max="14621" width="15.625" style="3" customWidth="1"/>
    <col min="14622" max="14622" width="10.625" style="3" customWidth="1"/>
    <col min="14623" max="14625" width="15.625" style="3" customWidth="1"/>
    <col min="14626" max="14631" width="10.625" style="3" customWidth="1"/>
    <col min="14632" max="14632" width="15.625" style="3" customWidth="1"/>
    <col min="14633" max="14634" width="10.625" style="3" customWidth="1"/>
    <col min="14635" max="14636" width="15.625" style="3" customWidth="1"/>
    <col min="14637" max="14638" width="10.625" style="3" customWidth="1"/>
    <col min="14639" max="14641" width="15.625" style="3" customWidth="1"/>
    <col min="14642" max="14642" width="10.625" style="3" customWidth="1"/>
    <col min="14643" max="14669" width="15.625" style="3" customWidth="1"/>
    <col min="14670" max="14670" width="10.625" style="3" customWidth="1"/>
    <col min="14671" max="14674" width="15.625" style="3" customWidth="1"/>
    <col min="14675" max="14675" width="10.625" style="3" customWidth="1"/>
    <col min="14676" max="14682" width="15.625" style="3" customWidth="1"/>
    <col min="14683" max="14683" width="10.625" style="3" customWidth="1"/>
    <col min="14684" max="14732" width="15.625" style="3" customWidth="1"/>
    <col min="14733" max="14849" width="8.875" style="3"/>
    <col min="14850" max="14850" width="22.375" style="3" customWidth="1"/>
    <col min="14851" max="14851" width="13.75" style="3" customWidth="1"/>
    <col min="14852" max="14852" width="31.75" style="3" customWidth="1"/>
    <col min="14853" max="14853" width="26.25" style="3" customWidth="1"/>
    <col min="14854" max="14854" width="15.625" style="3" customWidth="1"/>
    <col min="14855" max="14855" width="16.125" style="3" customWidth="1"/>
    <col min="14856" max="14858" width="10.625" style="3" customWidth="1"/>
    <col min="14859" max="14864" width="15.625" style="3" customWidth="1"/>
    <col min="14865" max="14867" width="10.625" style="3" customWidth="1"/>
    <col min="14868" max="14872" width="15.625" style="3" customWidth="1"/>
    <col min="14873" max="14876" width="10.625" style="3" customWidth="1"/>
    <col min="14877" max="14877" width="15.625" style="3" customWidth="1"/>
    <col min="14878" max="14878" width="10.625" style="3" customWidth="1"/>
    <col min="14879" max="14881" width="15.625" style="3" customWidth="1"/>
    <col min="14882" max="14887" width="10.625" style="3" customWidth="1"/>
    <col min="14888" max="14888" width="15.625" style="3" customWidth="1"/>
    <col min="14889" max="14890" width="10.625" style="3" customWidth="1"/>
    <col min="14891" max="14892" width="15.625" style="3" customWidth="1"/>
    <col min="14893" max="14894" width="10.625" style="3" customWidth="1"/>
    <col min="14895" max="14897" width="15.625" style="3" customWidth="1"/>
    <col min="14898" max="14898" width="10.625" style="3" customWidth="1"/>
    <col min="14899" max="14925" width="15.625" style="3" customWidth="1"/>
    <col min="14926" max="14926" width="10.625" style="3" customWidth="1"/>
    <col min="14927" max="14930" width="15.625" style="3" customWidth="1"/>
    <col min="14931" max="14931" width="10.625" style="3" customWidth="1"/>
    <col min="14932" max="14938" width="15.625" style="3" customWidth="1"/>
    <col min="14939" max="14939" width="10.625" style="3" customWidth="1"/>
    <col min="14940" max="14988" width="15.625" style="3" customWidth="1"/>
    <col min="14989" max="15105" width="8.875" style="3"/>
    <col min="15106" max="15106" width="22.375" style="3" customWidth="1"/>
    <col min="15107" max="15107" width="13.75" style="3" customWidth="1"/>
    <col min="15108" max="15108" width="31.75" style="3" customWidth="1"/>
    <col min="15109" max="15109" width="26.25" style="3" customWidth="1"/>
    <col min="15110" max="15110" width="15.625" style="3" customWidth="1"/>
    <col min="15111" max="15111" width="16.125" style="3" customWidth="1"/>
    <col min="15112" max="15114" width="10.625" style="3" customWidth="1"/>
    <col min="15115" max="15120" width="15.625" style="3" customWidth="1"/>
    <col min="15121" max="15123" width="10.625" style="3" customWidth="1"/>
    <col min="15124" max="15128" width="15.625" style="3" customWidth="1"/>
    <col min="15129" max="15132" width="10.625" style="3" customWidth="1"/>
    <col min="15133" max="15133" width="15.625" style="3" customWidth="1"/>
    <col min="15134" max="15134" width="10.625" style="3" customWidth="1"/>
    <col min="15135" max="15137" width="15.625" style="3" customWidth="1"/>
    <col min="15138" max="15143" width="10.625" style="3" customWidth="1"/>
    <col min="15144" max="15144" width="15.625" style="3" customWidth="1"/>
    <col min="15145" max="15146" width="10.625" style="3" customWidth="1"/>
    <col min="15147" max="15148" width="15.625" style="3" customWidth="1"/>
    <col min="15149" max="15150" width="10.625" style="3" customWidth="1"/>
    <col min="15151" max="15153" width="15.625" style="3" customWidth="1"/>
    <col min="15154" max="15154" width="10.625" style="3" customWidth="1"/>
    <col min="15155" max="15181" width="15.625" style="3" customWidth="1"/>
    <col min="15182" max="15182" width="10.625" style="3" customWidth="1"/>
    <col min="15183" max="15186" width="15.625" style="3" customWidth="1"/>
    <col min="15187" max="15187" width="10.625" style="3" customWidth="1"/>
    <col min="15188" max="15194" width="15.625" style="3" customWidth="1"/>
    <col min="15195" max="15195" width="10.625" style="3" customWidth="1"/>
    <col min="15196" max="15244" width="15.625" style="3" customWidth="1"/>
    <col min="15245" max="15361" width="8.875" style="3"/>
    <col min="15362" max="15362" width="22.375" style="3" customWidth="1"/>
    <col min="15363" max="15363" width="13.75" style="3" customWidth="1"/>
    <col min="15364" max="15364" width="31.75" style="3" customWidth="1"/>
    <col min="15365" max="15365" width="26.25" style="3" customWidth="1"/>
    <col min="15366" max="15366" width="15.625" style="3" customWidth="1"/>
    <col min="15367" max="15367" width="16.125" style="3" customWidth="1"/>
    <col min="15368" max="15370" width="10.625" style="3" customWidth="1"/>
    <col min="15371" max="15376" width="15.625" style="3" customWidth="1"/>
    <col min="15377" max="15379" width="10.625" style="3" customWidth="1"/>
    <col min="15380" max="15384" width="15.625" style="3" customWidth="1"/>
    <col min="15385" max="15388" width="10.625" style="3" customWidth="1"/>
    <col min="15389" max="15389" width="15.625" style="3" customWidth="1"/>
    <col min="15390" max="15390" width="10.625" style="3" customWidth="1"/>
    <col min="15391" max="15393" width="15.625" style="3" customWidth="1"/>
    <col min="15394" max="15399" width="10.625" style="3" customWidth="1"/>
    <col min="15400" max="15400" width="15.625" style="3" customWidth="1"/>
    <col min="15401" max="15402" width="10.625" style="3" customWidth="1"/>
    <col min="15403" max="15404" width="15.625" style="3" customWidth="1"/>
    <col min="15405" max="15406" width="10.625" style="3" customWidth="1"/>
    <col min="15407" max="15409" width="15.625" style="3" customWidth="1"/>
    <col min="15410" max="15410" width="10.625" style="3" customWidth="1"/>
    <col min="15411" max="15437" width="15.625" style="3" customWidth="1"/>
    <col min="15438" max="15438" width="10.625" style="3" customWidth="1"/>
    <col min="15439" max="15442" width="15.625" style="3" customWidth="1"/>
    <col min="15443" max="15443" width="10.625" style="3" customWidth="1"/>
    <col min="15444" max="15450" width="15.625" style="3" customWidth="1"/>
    <col min="15451" max="15451" width="10.625" style="3" customWidth="1"/>
    <col min="15452" max="15500" width="15.625" style="3" customWidth="1"/>
    <col min="15501" max="15617" width="8.875" style="3"/>
    <col min="15618" max="15618" width="22.375" style="3" customWidth="1"/>
    <col min="15619" max="15619" width="13.75" style="3" customWidth="1"/>
    <col min="15620" max="15620" width="31.75" style="3" customWidth="1"/>
    <col min="15621" max="15621" width="26.25" style="3" customWidth="1"/>
    <col min="15622" max="15622" width="15.625" style="3" customWidth="1"/>
    <col min="15623" max="15623" width="16.125" style="3" customWidth="1"/>
    <col min="15624" max="15626" width="10.625" style="3" customWidth="1"/>
    <col min="15627" max="15632" width="15.625" style="3" customWidth="1"/>
    <col min="15633" max="15635" width="10.625" style="3" customWidth="1"/>
    <col min="15636" max="15640" width="15.625" style="3" customWidth="1"/>
    <col min="15641" max="15644" width="10.625" style="3" customWidth="1"/>
    <col min="15645" max="15645" width="15.625" style="3" customWidth="1"/>
    <col min="15646" max="15646" width="10.625" style="3" customWidth="1"/>
    <col min="15647" max="15649" width="15.625" style="3" customWidth="1"/>
    <col min="15650" max="15655" width="10.625" style="3" customWidth="1"/>
    <col min="15656" max="15656" width="15.625" style="3" customWidth="1"/>
    <col min="15657" max="15658" width="10.625" style="3" customWidth="1"/>
    <col min="15659" max="15660" width="15.625" style="3" customWidth="1"/>
    <col min="15661" max="15662" width="10.625" style="3" customWidth="1"/>
    <col min="15663" max="15665" width="15.625" style="3" customWidth="1"/>
    <col min="15666" max="15666" width="10.625" style="3" customWidth="1"/>
    <col min="15667" max="15693" width="15.625" style="3" customWidth="1"/>
    <col min="15694" max="15694" width="10.625" style="3" customWidth="1"/>
    <col min="15695" max="15698" width="15.625" style="3" customWidth="1"/>
    <col min="15699" max="15699" width="10.625" style="3" customWidth="1"/>
    <col min="15700" max="15706" width="15.625" style="3" customWidth="1"/>
    <col min="15707" max="15707" width="10.625" style="3" customWidth="1"/>
    <col min="15708" max="15756" width="15.625" style="3" customWidth="1"/>
    <col min="15757" max="15873" width="8.875" style="3"/>
    <col min="15874" max="15874" width="22.375" style="3" customWidth="1"/>
    <col min="15875" max="15875" width="13.75" style="3" customWidth="1"/>
    <col min="15876" max="15876" width="31.75" style="3" customWidth="1"/>
    <col min="15877" max="15877" width="26.25" style="3" customWidth="1"/>
    <col min="15878" max="15878" width="15.625" style="3" customWidth="1"/>
    <col min="15879" max="15879" width="16.125" style="3" customWidth="1"/>
    <col min="15880" max="15882" width="10.625" style="3" customWidth="1"/>
    <col min="15883" max="15888" width="15.625" style="3" customWidth="1"/>
    <col min="15889" max="15891" width="10.625" style="3" customWidth="1"/>
    <col min="15892" max="15896" width="15.625" style="3" customWidth="1"/>
    <col min="15897" max="15900" width="10.625" style="3" customWidth="1"/>
    <col min="15901" max="15901" width="15.625" style="3" customWidth="1"/>
    <col min="15902" max="15902" width="10.625" style="3" customWidth="1"/>
    <col min="15903" max="15905" width="15.625" style="3" customWidth="1"/>
    <col min="15906" max="15911" width="10.625" style="3" customWidth="1"/>
    <col min="15912" max="15912" width="15.625" style="3" customWidth="1"/>
    <col min="15913" max="15914" width="10.625" style="3" customWidth="1"/>
    <col min="15915" max="15916" width="15.625" style="3" customWidth="1"/>
    <col min="15917" max="15918" width="10.625" style="3" customWidth="1"/>
    <col min="15919" max="15921" width="15.625" style="3" customWidth="1"/>
    <col min="15922" max="15922" width="10.625" style="3" customWidth="1"/>
    <col min="15923" max="15949" width="15.625" style="3" customWidth="1"/>
    <col min="15950" max="15950" width="10.625" style="3" customWidth="1"/>
    <col min="15951" max="15954" width="15.625" style="3" customWidth="1"/>
    <col min="15955" max="15955" width="10.625" style="3" customWidth="1"/>
    <col min="15956" max="15962" width="15.625" style="3" customWidth="1"/>
    <col min="15963" max="15963" width="10.625" style="3" customWidth="1"/>
    <col min="15964" max="16012" width="15.625" style="3" customWidth="1"/>
    <col min="16013" max="16129" width="8.875" style="3"/>
    <col min="16130" max="16130" width="22.375" style="3" customWidth="1"/>
    <col min="16131" max="16131" width="13.75" style="3" customWidth="1"/>
    <col min="16132" max="16132" width="31.75" style="3" customWidth="1"/>
    <col min="16133" max="16133" width="26.25" style="3" customWidth="1"/>
    <col min="16134" max="16134" width="15.625" style="3" customWidth="1"/>
    <col min="16135" max="16135" width="16.125" style="3" customWidth="1"/>
    <col min="16136" max="16138" width="10.625" style="3" customWidth="1"/>
    <col min="16139" max="16144" width="15.625" style="3" customWidth="1"/>
    <col min="16145" max="16147" width="10.625" style="3" customWidth="1"/>
    <col min="16148" max="16152" width="15.625" style="3" customWidth="1"/>
    <col min="16153" max="16156" width="10.625" style="3" customWidth="1"/>
    <col min="16157" max="16157" width="15.625" style="3" customWidth="1"/>
    <col min="16158" max="16158" width="10.625" style="3" customWidth="1"/>
    <col min="16159" max="16161" width="15.625" style="3" customWidth="1"/>
    <col min="16162" max="16167" width="10.625" style="3" customWidth="1"/>
    <col min="16168" max="16168" width="15.625" style="3" customWidth="1"/>
    <col min="16169" max="16170" width="10.625" style="3" customWidth="1"/>
    <col min="16171" max="16172" width="15.625" style="3" customWidth="1"/>
    <col min="16173" max="16174" width="10.625" style="3" customWidth="1"/>
    <col min="16175" max="16177" width="15.625" style="3" customWidth="1"/>
    <col min="16178" max="16178" width="10.625" style="3" customWidth="1"/>
    <col min="16179" max="16205" width="15.625" style="3" customWidth="1"/>
    <col min="16206" max="16206" width="10.625" style="3" customWidth="1"/>
    <col min="16207" max="16210" width="15.625" style="3" customWidth="1"/>
    <col min="16211" max="16211" width="10.625" style="3" customWidth="1"/>
    <col min="16212" max="16218" width="15.625" style="3" customWidth="1"/>
    <col min="16219" max="16219" width="10.625" style="3" customWidth="1"/>
    <col min="16220" max="16268" width="15.625" style="3" customWidth="1"/>
    <col min="16269" max="16384" width="8.875" style="3"/>
  </cols>
  <sheetData>
    <row r="1" spans="1:107" ht="20.100000000000001" customHeight="1" x14ac:dyDescent="0.15">
      <c r="A1" s="1" t="s">
        <v>0</v>
      </c>
      <c r="B1" s="2"/>
    </row>
    <row r="2" spans="1:107" ht="20.100000000000001" customHeight="1" x14ac:dyDescent="0.15">
      <c r="A2" s="60"/>
      <c r="B2" s="60"/>
    </row>
    <row r="3" spans="1:107" ht="20.100000000000001" customHeight="1" x14ac:dyDescent="0.15">
      <c r="A3" s="61"/>
      <c r="B3" s="61"/>
      <c r="C3" s="61"/>
      <c r="D3" s="61"/>
      <c r="E3" s="61"/>
      <c r="F3" s="61"/>
      <c r="G3" s="61"/>
    </row>
    <row r="4" spans="1:107" ht="20.100000000000001" customHeight="1" x14ac:dyDescent="0.15">
      <c r="A4" s="62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7</v>
      </c>
      <c r="O4" s="4" t="s">
        <v>7</v>
      </c>
      <c r="P4" s="4" t="s">
        <v>7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7</v>
      </c>
      <c r="X4" s="4" t="s">
        <v>7</v>
      </c>
      <c r="Y4" s="4" t="s">
        <v>7</v>
      </c>
      <c r="Z4" s="4" t="s">
        <v>7</v>
      </c>
      <c r="AA4" s="4" t="s">
        <v>7</v>
      </c>
      <c r="AB4" s="5" t="s">
        <v>7</v>
      </c>
      <c r="AC4" s="4" t="s">
        <v>7</v>
      </c>
      <c r="AD4" s="4" t="s">
        <v>7</v>
      </c>
      <c r="AE4" s="4" t="s">
        <v>7</v>
      </c>
      <c r="AF4" s="4" t="s">
        <v>7</v>
      </c>
      <c r="AG4" s="4" t="s">
        <v>7</v>
      </c>
      <c r="AH4" s="4" t="s">
        <v>7</v>
      </c>
      <c r="AI4" s="4" t="s">
        <v>7</v>
      </c>
      <c r="AJ4" s="4" t="s">
        <v>7</v>
      </c>
      <c r="AK4" s="4" t="s">
        <v>7</v>
      </c>
      <c r="AL4" s="4" t="s">
        <v>7</v>
      </c>
      <c r="AM4" s="4" t="s">
        <v>7</v>
      </c>
      <c r="AN4" s="4" t="s">
        <v>7</v>
      </c>
      <c r="AO4" s="4" t="s">
        <v>7</v>
      </c>
      <c r="AP4" s="4" t="s">
        <v>7</v>
      </c>
      <c r="AQ4" s="4" t="s">
        <v>7</v>
      </c>
      <c r="AR4" s="4" t="s">
        <v>7</v>
      </c>
      <c r="AS4" s="4" t="s">
        <v>7</v>
      </c>
      <c r="AT4" s="4" t="s">
        <v>7</v>
      </c>
      <c r="AU4" s="4" t="s">
        <v>7</v>
      </c>
      <c r="AV4" s="4" t="s">
        <v>7</v>
      </c>
      <c r="AW4" s="4" t="s">
        <v>7</v>
      </c>
      <c r="AX4" s="4" t="s">
        <v>7</v>
      </c>
      <c r="AY4" s="4" t="s">
        <v>7</v>
      </c>
      <c r="AZ4" s="4" t="s">
        <v>7</v>
      </c>
      <c r="BA4" s="4" t="s">
        <v>7</v>
      </c>
      <c r="BB4" s="4" t="s">
        <v>7</v>
      </c>
      <c r="BC4" s="4" t="s">
        <v>7</v>
      </c>
      <c r="BD4" s="4" t="s">
        <v>7</v>
      </c>
      <c r="BE4" s="4" t="s">
        <v>7</v>
      </c>
      <c r="BF4" s="4" t="s">
        <v>7</v>
      </c>
      <c r="BG4" s="4" t="s">
        <v>7</v>
      </c>
      <c r="BH4" s="4" t="s">
        <v>7</v>
      </c>
      <c r="BI4" s="4" t="s">
        <v>7</v>
      </c>
      <c r="BJ4" s="4" t="s">
        <v>7</v>
      </c>
      <c r="BK4" s="4" t="s">
        <v>7</v>
      </c>
      <c r="BL4" s="4" t="s">
        <v>7</v>
      </c>
      <c r="BM4" s="4" t="s">
        <v>7</v>
      </c>
      <c r="BN4" s="4" t="s">
        <v>7</v>
      </c>
      <c r="BO4" s="4" t="s">
        <v>7</v>
      </c>
      <c r="BP4" s="4" t="s">
        <v>7</v>
      </c>
      <c r="BQ4" s="4" t="s">
        <v>7</v>
      </c>
      <c r="BR4" s="4" t="s">
        <v>7</v>
      </c>
      <c r="BS4" s="4" t="s">
        <v>7</v>
      </c>
      <c r="BT4" s="4" t="s">
        <v>7</v>
      </c>
      <c r="BU4" s="4" t="s">
        <v>7</v>
      </c>
      <c r="BV4" s="4" t="s">
        <v>7</v>
      </c>
      <c r="BW4" s="4" t="s">
        <v>7</v>
      </c>
      <c r="BX4" s="4" t="s">
        <v>7</v>
      </c>
      <c r="BY4" s="4" t="s">
        <v>7</v>
      </c>
      <c r="BZ4" s="4" t="s">
        <v>7</v>
      </c>
      <c r="CA4" s="4" t="s">
        <v>7</v>
      </c>
      <c r="CB4" s="4" t="s">
        <v>7</v>
      </c>
      <c r="CC4" s="4" t="s">
        <v>7</v>
      </c>
      <c r="CD4" s="4" t="s">
        <v>7</v>
      </c>
      <c r="CE4" s="4" t="s">
        <v>7</v>
      </c>
      <c r="CF4" s="4" t="s">
        <v>7</v>
      </c>
      <c r="CG4" s="4" t="s">
        <v>7</v>
      </c>
      <c r="CH4" s="4" t="s">
        <v>7</v>
      </c>
      <c r="CI4" s="4" t="s">
        <v>7</v>
      </c>
      <c r="CJ4" s="4" t="s">
        <v>7</v>
      </c>
      <c r="CK4" s="4" t="s">
        <v>7</v>
      </c>
      <c r="CL4" s="4" t="s">
        <v>7</v>
      </c>
      <c r="CM4" s="4" t="s">
        <v>7</v>
      </c>
      <c r="CN4" s="4" t="s">
        <v>7</v>
      </c>
      <c r="CO4" s="5" t="s">
        <v>7</v>
      </c>
      <c r="CP4" s="5" t="s">
        <v>7</v>
      </c>
      <c r="CQ4" s="5" t="s">
        <v>7</v>
      </c>
      <c r="CR4" s="4" t="s">
        <v>7</v>
      </c>
      <c r="CS4" s="5" t="s">
        <v>7</v>
      </c>
      <c r="CT4" s="5" t="s">
        <v>7</v>
      </c>
      <c r="CU4" s="4" t="s">
        <v>8</v>
      </c>
      <c r="CV4" s="4" t="s">
        <v>9</v>
      </c>
      <c r="CW4" s="4" t="s">
        <v>10</v>
      </c>
      <c r="CX4" s="4" t="s">
        <v>11</v>
      </c>
      <c r="CY4" s="4" t="s">
        <v>12</v>
      </c>
      <c r="CZ4" s="4" t="s">
        <v>13</v>
      </c>
      <c r="DA4" s="4" t="s">
        <v>14</v>
      </c>
      <c r="DB4" s="4" t="s">
        <v>15</v>
      </c>
      <c r="DC4" s="4" t="s">
        <v>16</v>
      </c>
    </row>
    <row r="5" spans="1:107" ht="20.100000000000001" customHeight="1" x14ac:dyDescent="0.15">
      <c r="A5" s="62"/>
      <c r="B5" s="62" t="s">
        <v>17</v>
      </c>
      <c r="C5" s="62" t="s">
        <v>18</v>
      </c>
      <c r="D5" s="62" t="s">
        <v>19</v>
      </c>
      <c r="E5" s="65" t="s">
        <v>20</v>
      </c>
      <c r="F5" s="62" t="s">
        <v>21</v>
      </c>
      <c r="G5" s="62" t="s">
        <v>22</v>
      </c>
      <c r="H5" s="73" t="s">
        <v>23</v>
      </c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6"/>
      <c r="AK5" s="74" t="s">
        <v>24</v>
      </c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" t="s">
        <v>25</v>
      </c>
      <c r="BO5" s="75" t="s">
        <v>26</v>
      </c>
      <c r="BP5" s="75"/>
      <c r="BQ5" s="75"/>
      <c r="BR5" s="75"/>
      <c r="BS5" s="75"/>
      <c r="BT5" s="75"/>
      <c r="BU5" s="75"/>
      <c r="BV5" s="56" t="s">
        <v>27</v>
      </c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7" t="s">
        <v>28</v>
      </c>
      <c r="CM5" s="57"/>
      <c r="CN5" s="57"/>
      <c r="CO5" s="57"/>
      <c r="CP5" s="57"/>
      <c r="CQ5" s="57"/>
      <c r="CR5" s="57"/>
      <c r="CS5" s="8"/>
      <c r="CT5" s="8"/>
      <c r="CU5" s="58" t="s">
        <v>29</v>
      </c>
      <c r="CV5" s="58" t="s">
        <v>30</v>
      </c>
      <c r="CW5" s="58" t="s">
        <v>31</v>
      </c>
      <c r="CX5" s="58" t="s">
        <v>32</v>
      </c>
      <c r="CY5" s="58" t="s">
        <v>33</v>
      </c>
      <c r="CZ5" s="58" t="s">
        <v>34</v>
      </c>
      <c r="DA5" s="58" t="s">
        <v>35</v>
      </c>
      <c r="DB5" s="58" t="s">
        <v>36</v>
      </c>
      <c r="DC5" s="58" t="s">
        <v>37</v>
      </c>
    </row>
    <row r="6" spans="1:107" ht="240.75" customHeight="1" thickBot="1" x14ac:dyDescent="0.2">
      <c r="A6" s="63"/>
      <c r="B6" s="64"/>
      <c r="C6" s="64"/>
      <c r="D6" s="64"/>
      <c r="E6" s="66"/>
      <c r="F6" s="64"/>
      <c r="G6" s="64"/>
      <c r="H6" s="9" t="s">
        <v>38</v>
      </c>
      <c r="I6" s="9" t="s">
        <v>39</v>
      </c>
      <c r="J6" s="9" t="s">
        <v>40</v>
      </c>
      <c r="K6" s="9" t="s">
        <v>41</v>
      </c>
      <c r="L6" s="9" t="s">
        <v>42</v>
      </c>
      <c r="M6" s="9" t="s">
        <v>43</v>
      </c>
      <c r="N6" s="9" t="s">
        <v>44</v>
      </c>
      <c r="O6" s="9" t="s">
        <v>45</v>
      </c>
      <c r="P6" s="9" t="s">
        <v>46</v>
      </c>
      <c r="Q6" s="9" t="s">
        <v>47</v>
      </c>
      <c r="R6" s="9" t="s">
        <v>48</v>
      </c>
      <c r="S6" s="9" t="s">
        <v>49</v>
      </c>
      <c r="T6" s="9" t="s">
        <v>50</v>
      </c>
      <c r="U6" s="9" t="s">
        <v>51</v>
      </c>
      <c r="V6" s="9" t="s">
        <v>52</v>
      </c>
      <c r="W6" s="9" t="s">
        <v>53</v>
      </c>
      <c r="X6" s="9" t="s">
        <v>54</v>
      </c>
      <c r="Y6" s="9" t="s">
        <v>55</v>
      </c>
      <c r="Z6" s="9" t="s">
        <v>56</v>
      </c>
      <c r="AA6" s="9" t="s">
        <v>57</v>
      </c>
      <c r="AB6" s="10" t="s">
        <v>58</v>
      </c>
      <c r="AC6" s="11" t="s">
        <v>59</v>
      </c>
      <c r="AD6" s="9" t="s">
        <v>60</v>
      </c>
      <c r="AE6" s="9" t="s">
        <v>61</v>
      </c>
      <c r="AF6" s="9" t="s">
        <v>62</v>
      </c>
      <c r="AG6" s="9" t="s">
        <v>63</v>
      </c>
      <c r="AH6" s="9" t="s">
        <v>64</v>
      </c>
      <c r="AI6" s="9" t="s">
        <v>65</v>
      </c>
      <c r="AJ6" s="11" t="s">
        <v>66</v>
      </c>
      <c r="AK6" s="12" t="s">
        <v>67</v>
      </c>
      <c r="AL6" s="9" t="s">
        <v>68</v>
      </c>
      <c r="AM6" s="9" t="s">
        <v>69</v>
      </c>
      <c r="AN6" s="9" t="s">
        <v>70</v>
      </c>
      <c r="AO6" s="9" t="s">
        <v>71</v>
      </c>
      <c r="AP6" s="9" t="s">
        <v>72</v>
      </c>
      <c r="AQ6" s="9" t="s">
        <v>73</v>
      </c>
      <c r="AR6" s="9" t="s">
        <v>74</v>
      </c>
      <c r="AS6" s="13" t="s">
        <v>75</v>
      </c>
      <c r="AT6" s="13" t="s">
        <v>76</v>
      </c>
      <c r="AU6" s="13" t="s">
        <v>77</v>
      </c>
      <c r="AV6" s="13" t="s">
        <v>78</v>
      </c>
      <c r="AW6" s="13" t="s">
        <v>79</v>
      </c>
      <c r="AX6" s="9" t="s">
        <v>80</v>
      </c>
      <c r="AY6" s="9" t="s">
        <v>81</v>
      </c>
      <c r="AZ6" s="13" t="s">
        <v>82</v>
      </c>
      <c r="BA6" s="13" t="s">
        <v>83</v>
      </c>
      <c r="BB6" s="13" t="s">
        <v>84</v>
      </c>
      <c r="BC6" s="13" t="s">
        <v>85</v>
      </c>
      <c r="BD6" s="9" t="s">
        <v>86</v>
      </c>
      <c r="BE6" s="9" t="s">
        <v>87</v>
      </c>
      <c r="BF6" s="9" t="s">
        <v>88</v>
      </c>
      <c r="BG6" s="13" t="s">
        <v>89</v>
      </c>
      <c r="BH6" s="13" t="s">
        <v>90</v>
      </c>
      <c r="BI6" s="9" t="s">
        <v>91</v>
      </c>
      <c r="BJ6" s="9" t="s">
        <v>92</v>
      </c>
      <c r="BK6" s="9" t="s">
        <v>93</v>
      </c>
      <c r="BL6" s="9" t="s">
        <v>94</v>
      </c>
      <c r="BM6" s="9" t="s">
        <v>95</v>
      </c>
      <c r="BN6" s="9" t="s">
        <v>96</v>
      </c>
      <c r="BO6" s="14" t="s">
        <v>97</v>
      </c>
      <c r="BP6" s="9" t="s">
        <v>98</v>
      </c>
      <c r="BQ6" s="9" t="s">
        <v>99</v>
      </c>
      <c r="BR6" s="9" t="s">
        <v>100</v>
      </c>
      <c r="BS6" s="9" t="s">
        <v>101</v>
      </c>
      <c r="BT6" s="9" t="s">
        <v>102</v>
      </c>
      <c r="BU6" s="9" t="s">
        <v>103</v>
      </c>
      <c r="BV6" s="12" t="s">
        <v>104</v>
      </c>
      <c r="BW6" s="15" t="s">
        <v>105</v>
      </c>
      <c r="BX6" s="9" t="s">
        <v>106</v>
      </c>
      <c r="BY6" s="9" t="s">
        <v>107</v>
      </c>
      <c r="BZ6" s="9" t="s">
        <v>108</v>
      </c>
      <c r="CA6" s="9" t="s">
        <v>109</v>
      </c>
      <c r="CB6" s="9" t="s">
        <v>110</v>
      </c>
      <c r="CC6" s="9" t="s">
        <v>111</v>
      </c>
      <c r="CD6" s="9" t="s">
        <v>112</v>
      </c>
      <c r="CE6" s="9" t="s">
        <v>113</v>
      </c>
      <c r="CF6" s="9" t="s">
        <v>114</v>
      </c>
      <c r="CG6" s="9" t="s">
        <v>115</v>
      </c>
      <c r="CH6" s="9" t="s">
        <v>116</v>
      </c>
      <c r="CI6" s="9" t="s">
        <v>117</v>
      </c>
      <c r="CJ6" s="9" t="s">
        <v>118</v>
      </c>
      <c r="CK6" s="9" t="s">
        <v>119</v>
      </c>
      <c r="CL6" s="9" t="s">
        <v>120</v>
      </c>
      <c r="CM6" s="9" t="s">
        <v>121</v>
      </c>
      <c r="CN6" s="9" t="s">
        <v>122</v>
      </c>
      <c r="CO6" s="16" t="s">
        <v>123</v>
      </c>
      <c r="CP6" s="16" t="s">
        <v>124</v>
      </c>
      <c r="CQ6" s="16" t="s">
        <v>125</v>
      </c>
      <c r="CR6" s="9" t="s">
        <v>126</v>
      </c>
      <c r="CS6" s="16" t="s">
        <v>127</v>
      </c>
      <c r="CT6" s="16" t="s">
        <v>128</v>
      </c>
      <c r="CU6" s="59"/>
      <c r="CV6" s="59"/>
      <c r="CW6" s="59"/>
      <c r="CX6" s="59"/>
      <c r="CY6" s="59"/>
      <c r="CZ6" s="59"/>
      <c r="DA6" s="59"/>
      <c r="DB6" s="59"/>
      <c r="DC6" s="59"/>
    </row>
    <row r="7" spans="1:107" s="25" customFormat="1" ht="20.100000000000001" customHeight="1" thickTop="1" thickBot="1" x14ac:dyDescent="0.2">
      <c r="A7" s="41" t="s">
        <v>135</v>
      </c>
      <c r="B7" s="41" t="s">
        <v>136</v>
      </c>
      <c r="C7" s="41" t="s">
        <v>134</v>
      </c>
      <c r="D7" s="41" t="s">
        <v>137</v>
      </c>
      <c r="E7" s="41" t="s">
        <v>138</v>
      </c>
      <c r="F7" s="41" t="s">
        <v>139</v>
      </c>
      <c r="G7" s="41" t="s">
        <v>140</v>
      </c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2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3"/>
      <c r="CP7" s="43"/>
      <c r="CQ7" s="43"/>
      <c r="CR7" s="41"/>
      <c r="CS7" s="43"/>
      <c r="CT7" s="43"/>
      <c r="CU7" s="41"/>
      <c r="CV7" s="41"/>
      <c r="CW7" s="41"/>
      <c r="CX7" s="41"/>
      <c r="CY7" s="41"/>
      <c r="CZ7" s="41"/>
      <c r="DA7" s="41"/>
      <c r="DB7" s="41"/>
      <c r="DC7" s="41"/>
    </row>
    <row r="8" spans="1:107" ht="20.100000000000001" customHeight="1" thickTop="1" x14ac:dyDescent="0.15">
      <c r="A8" s="40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8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9"/>
      <c r="CP8" s="19"/>
      <c r="CQ8" s="19"/>
      <c r="CR8" s="17"/>
      <c r="CS8" s="19"/>
      <c r="CT8" s="19"/>
      <c r="CU8" s="17"/>
      <c r="CV8" s="17"/>
      <c r="CW8" s="17"/>
      <c r="CX8" s="17"/>
      <c r="CY8" s="17"/>
      <c r="CZ8" s="17"/>
      <c r="DA8" s="17"/>
      <c r="DB8" s="17"/>
      <c r="DC8" s="17"/>
    </row>
    <row r="9" spans="1:107" ht="20.100000000000001" customHeight="1" x14ac:dyDescent="0.15">
      <c r="A9" s="40">
        <v>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8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9"/>
      <c r="CP9" s="19"/>
      <c r="CQ9" s="19"/>
      <c r="CR9" s="17"/>
      <c r="CS9" s="19"/>
      <c r="CT9" s="19"/>
      <c r="CU9" s="17"/>
      <c r="CV9" s="17"/>
      <c r="CW9" s="17"/>
      <c r="CX9" s="17"/>
      <c r="CY9" s="17"/>
      <c r="CZ9" s="17"/>
      <c r="DA9" s="17"/>
      <c r="DB9" s="17"/>
      <c r="DC9" s="17"/>
    </row>
    <row r="10" spans="1:107" ht="20.100000000000001" customHeight="1" x14ac:dyDescent="0.15">
      <c r="A10" s="40">
        <v>3</v>
      </c>
      <c r="B10" s="2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20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21"/>
      <c r="CP10" s="21"/>
      <c r="CQ10" s="21"/>
      <c r="CR10" s="4"/>
      <c r="CS10" s="21"/>
      <c r="CT10" s="21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20.100000000000001" customHeight="1" x14ac:dyDescent="0.15">
      <c r="A11" s="40">
        <v>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8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9"/>
      <c r="CP11" s="19"/>
      <c r="CQ11" s="19"/>
      <c r="CR11" s="17"/>
      <c r="CS11" s="19"/>
      <c r="CT11" s="19"/>
      <c r="CU11" s="17"/>
      <c r="CV11" s="17"/>
      <c r="CW11" s="17"/>
      <c r="CX11" s="17"/>
      <c r="CY11" s="17"/>
      <c r="CZ11" s="17"/>
      <c r="DA11" s="17"/>
      <c r="DB11" s="17"/>
      <c r="DC11" s="17"/>
    </row>
    <row r="12" spans="1:107" ht="20.100000000000001" customHeight="1" x14ac:dyDescent="0.15">
      <c r="A12" s="40">
        <v>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8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9"/>
      <c r="CP12" s="19"/>
      <c r="CQ12" s="19"/>
      <c r="CR12" s="17"/>
      <c r="CS12" s="19"/>
      <c r="CT12" s="19"/>
      <c r="CU12" s="17"/>
      <c r="CV12" s="17"/>
      <c r="CW12" s="17"/>
      <c r="CX12" s="17"/>
      <c r="CY12" s="17"/>
      <c r="CZ12" s="17"/>
      <c r="DA12" s="17"/>
      <c r="DB12" s="17"/>
      <c r="DC12" s="17"/>
    </row>
    <row r="13" spans="1:107" ht="20.100000000000001" customHeight="1" x14ac:dyDescent="0.15">
      <c r="A13" s="40">
        <v>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9"/>
      <c r="CP13" s="19"/>
      <c r="CQ13" s="19"/>
      <c r="CR13" s="17"/>
      <c r="CS13" s="19"/>
      <c r="CT13" s="19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20.100000000000001" customHeight="1" x14ac:dyDescent="0.15">
      <c r="A14" s="40">
        <v>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8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9"/>
      <c r="CP14" s="19"/>
      <c r="CQ14" s="19"/>
      <c r="CR14" s="17"/>
      <c r="CS14" s="19"/>
      <c r="CT14" s="19"/>
      <c r="CU14" s="17"/>
      <c r="CV14" s="17"/>
      <c r="CW14" s="4"/>
      <c r="CX14" s="17"/>
      <c r="CY14" s="17"/>
      <c r="CZ14" s="17"/>
      <c r="DA14" s="4"/>
      <c r="DB14" s="4"/>
      <c r="DC14" s="4"/>
    </row>
    <row r="15" spans="1:107" ht="20.100000000000001" customHeight="1" x14ac:dyDescent="0.15">
      <c r="A15" s="40">
        <v>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8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9"/>
      <c r="CP15" s="19"/>
      <c r="CQ15" s="19"/>
      <c r="CR15" s="17"/>
      <c r="CS15" s="19"/>
      <c r="CT15" s="19"/>
      <c r="CU15" s="17"/>
      <c r="CV15" s="17"/>
      <c r="CW15" s="17"/>
      <c r="CX15" s="17"/>
      <c r="CY15" s="17"/>
      <c r="CZ15" s="17"/>
      <c r="DA15" s="17"/>
      <c r="DB15" s="17"/>
      <c r="DC15" s="17"/>
    </row>
    <row r="16" spans="1:107" ht="20.100000000000001" customHeight="1" x14ac:dyDescent="0.15">
      <c r="A16" s="40">
        <v>9</v>
      </c>
      <c r="B16" s="20"/>
      <c r="C16" s="4"/>
      <c r="D16" s="4"/>
      <c r="E16" s="4"/>
      <c r="F16" s="4"/>
      <c r="G16" s="4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8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9"/>
      <c r="CP16" s="19"/>
      <c r="CQ16" s="19"/>
      <c r="CR16" s="17"/>
      <c r="CS16" s="19"/>
      <c r="CT16" s="19"/>
      <c r="CU16" s="17"/>
      <c r="CV16" s="17"/>
      <c r="CW16" s="17"/>
      <c r="CX16" s="17"/>
      <c r="CY16" s="17"/>
      <c r="CZ16" s="17"/>
      <c r="DA16" s="17"/>
      <c r="DB16" s="17"/>
      <c r="DC16" s="17"/>
    </row>
    <row r="17" spans="1:107" ht="20.100000000000001" customHeight="1" x14ac:dyDescent="0.15">
      <c r="A17" s="40">
        <v>10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8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9"/>
      <c r="CP17" s="19"/>
      <c r="CQ17" s="19"/>
      <c r="CR17" s="17"/>
      <c r="CS17" s="19"/>
      <c r="CT17" s="19"/>
      <c r="CU17" s="17"/>
      <c r="CV17" s="17"/>
      <c r="CW17" s="17"/>
      <c r="CX17" s="17"/>
      <c r="CY17" s="17"/>
      <c r="CZ17" s="17"/>
      <c r="DA17" s="17"/>
      <c r="DB17" s="17"/>
      <c r="DC17" s="17"/>
    </row>
    <row r="18" spans="1:107" ht="20.100000000000001" customHeight="1" x14ac:dyDescent="0.15">
      <c r="A18" s="40">
        <v>11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8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9"/>
      <c r="CP18" s="19"/>
      <c r="CQ18" s="19"/>
      <c r="CR18" s="17"/>
      <c r="CS18" s="19"/>
      <c r="CT18" s="19"/>
      <c r="CU18" s="17"/>
      <c r="CV18" s="17"/>
      <c r="CW18" s="17"/>
      <c r="CX18" s="17"/>
      <c r="CY18" s="17"/>
      <c r="CZ18" s="17"/>
      <c r="DA18" s="17"/>
      <c r="DB18" s="17"/>
      <c r="DC18" s="17"/>
    </row>
    <row r="19" spans="1:107" s="25" customFormat="1" ht="20.100000000000001" customHeight="1" x14ac:dyDescent="0.15">
      <c r="A19" s="40">
        <v>12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3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4"/>
      <c r="CP19" s="24"/>
      <c r="CQ19" s="24"/>
      <c r="CR19" s="22"/>
      <c r="CS19" s="24"/>
      <c r="CT19" s="24"/>
      <c r="CU19" s="22"/>
      <c r="CV19" s="22"/>
      <c r="CW19" s="22"/>
      <c r="CX19" s="22"/>
      <c r="CY19" s="22"/>
      <c r="CZ19" s="22"/>
      <c r="DA19" s="22"/>
      <c r="DB19" s="22"/>
      <c r="DC19" s="22"/>
    </row>
    <row r="20" spans="1:107" s="25" customFormat="1" ht="20.100000000000001" customHeight="1" x14ac:dyDescent="0.15">
      <c r="A20" s="40">
        <v>13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3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4"/>
      <c r="CP20" s="24"/>
      <c r="CQ20" s="24"/>
      <c r="CR20" s="22"/>
      <c r="CS20" s="24"/>
      <c r="CT20" s="24"/>
      <c r="CU20" s="22"/>
      <c r="CV20" s="22"/>
      <c r="CW20" s="22"/>
      <c r="CX20" s="22"/>
      <c r="CY20" s="22"/>
      <c r="CZ20" s="22"/>
      <c r="DA20" s="22"/>
      <c r="DB20" s="22"/>
      <c r="DC20" s="22"/>
    </row>
    <row r="21" spans="1:107" s="25" customFormat="1" ht="20.100000000000001" customHeight="1" x14ac:dyDescent="0.15">
      <c r="A21" s="40">
        <v>14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7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8"/>
      <c r="CP21" s="28"/>
      <c r="CQ21" s="28"/>
      <c r="CR21" s="26"/>
      <c r="CS21" s="28"/>
      <c r="CT21" s="28"/>
      <c r="CU21" s="26"/>
      <c r="CV21" s="26"/>
      <c r="CW21" s="26"/>
      <c r="CX21" s="26"/>
      <c r="CY21" s="26"/>
      <c r="CZ21" s="26"/>
      <c r="DA21" s="26"/>
      <c r="DB21" s="26"/>
      <c r="DC21" s="26"/>
    </row>
    <row r="22" spans="1:107" s="25" customFormat="1" ht="20.100000000000001" customHeight="1" x14ac:dyDescent="0.15">
      <c r="A22" s="40">
        <v>15</v>
      </c>
      <c r="B22" s="22"/>
      <c r="C22" s="22"/>
      <c r="D22" s="29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3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4"/>
      <c r="CP22" s="24"/>
      <c r="CQ22" s="24"/>
      <c r="CR22" s="22"/>
      <c r="CS22" s="24"/>
      <c r="CT22" s="24"/>
      <c r="CU22" s="22"/>
      <c r="CV22" s="22"/>
      <c r="CW22" s="22"/>
      <c r="CX22" s="22"/>
      <c r="CY22" s="22"/>
      <c r="CZ22" s="22"/>
      <c r="DA22" s="22"/>
      <c r="DB22" s="22"/>
      <c r="DC22" s="22"/>
    </row>
    <row r="23" spans="1:107" s="25" customFormat="1" ht="20.100000000000001" customHeight="1" x14ac:dyDescent="0.15">
      <c r="A23" s="40">
        <v>16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7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8"/>
      <c r="CP23" s="28"/>
      <c r="CQ23" s="28"/>
      <c r="CR23" s="26"/>
      <c r="CS23" s="28"/>
      <c r="CT23" s="28"/>
      <c r="CU23" s="26"/>
      <c r="CV23" s="26"/>
      <c r="CW23" s="26"/>
      <c r="CX23" s="26"/>
      <c r="CY23" s="26"/>
      <c r="CZ23" s="26"/>
      <c r="DA23" s="26"/>
      <c r="DB23" s="26"/>
      <c r="DC23" s="26"/>
    </row>
    <row r="24" spans="1:107" s="25" customFormat="1" ht="20.100000000000001" customHeight="1" x14ac:dyDescent="0.15">
      <c r="A24" s="40">
        <v>17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7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8"/>
      <c r="CP24" s="28"/>
      <c r="CQ24" s="28"/>
      <c r="CR24" s="26"/>
      <c r="CS24" s="28"/>
      <c r="CT24" s="28"/>
      <c r="CU24" s="26"/>
      <c r="CV24" s="26"/>
      <c r="CW24" s="26"/>
      <c r="CX24" s="26"/>
      <c r="CY24" s="26"/>
      <c r="CZ24" s="26"/>
      <c r="DA24" s="26"/>
      <c r="DB24" s="26"/>
      <c r="DC24" s="26"/>
    </row>
    <row r="25" spans="1:107" s="25" customFormat="1" ht="20.100000000000001" customHeight="1" x14ac:dyDescent="0.15">
      <c r="A25" s="40">
        <v>18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7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8"/>
      <c r="CP25" s="28"/>
      <c r="CQ25" s="28"/>
      <c r="CR25" s="26"/>
      <c r="CS25" s="28"/>
      <c r="CT25" s="28"/>
      <c r="CU25" s="26"/>
      <c r="CV25" s="26"/>
      <c r="CW25" s="26"/>
      <c r="CX25" s="26"/>
      <c r="CY25" s="26"/>
      <c r="CZ25" s="26"/>
      <c r="DA25" s="26"/>
      <c r="DB25" s="26"/>
      <c r="DC25" s="26"/>
    </row>
    <row r="26" spans="1:107" s="25" customFormat="1" ht="20.100000000000001" customHeight="1" x14ac:dyDescent="0.15">
      <c r="A26" s="40">
        <v>19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7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8"/>
      <c r="CP26" s="28"/>
      <c r="CQ26" s="28"/>
      <c r="CR26" s="26"/>
      <c r="CS26" s="28"/>
      <c r="CT26" s="28"/>
      <c r="CU26" s="26"/>
      <c r="CV26" s="26"/>
      <c r="CW26" s="26"/>
      <c r="CX26" s="26"/>
      <c r="CY26" s="26"/>
      <c r="CZ26" s="26"/>
      <c r="DA26" s="26"/>
      <c r="DB26" s="26"/>
      <c r="DC26" s="26"/>
    </row>
    <row r="27" spans="1:107" s="25" customFormat="1" ht="20.100000000000001" customHeight="1" x14ac:dyDescent="0.15">
      <c r="A27" s="40">
        <v>20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7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8"/>
      <c r="CP27" s="28"/>
      <c r="CQ27" s="28"/>
      <c r="CR27" s="26"/>
      <c r="CS27" s="28"/>
      <c r="CT27" s="28"/>
      <c r="CU27" s="26"/>
      <c r="CV27" s="26"/>
      <c r="CW27" s="26"/>
      <c r="CX27" s="26"/>
      <c r="CY27" s="26"/>
      <c r="CZ27" s="26"/>
      <c r="DA27" s="26"/>
      <c r="DB27" s="26"/>
      <c r="DC27" s="26"/>
    </row>
    <row r="28" spans="1:107" s="25" customFormat="1" ht="20.100000000000001" customHeight="1" thickBot="1" x14ac:dyDescent="0.2">
      <c r="A28" s="40">
        <v>21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1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2"/>
      <c r="CP28" s="32"/>
      <c r="CQ28" s="32"/>
      <c r="CR28" s="30"/>
      <c r="CS28" s="32"/>
      <c r="CT28" s="32"/>
      <c r="CU28" s="30"/>
      <c r="CV28" s="30"/>
      <c r="CW28" s="30"/>
      <c r="CX28" s="30"/>
      <c r="CY28" s="30"/>
      <c r="CZ28" s="30"/>
      <c r="DA28" s="30"/>
      <c r="DB28" s="30"/>
      <c r="DC28" s="30"/>
    </row>
    <row r="29" spans="1:107" ht="20.100000000000001" customHeight="1" thickTop="1" x14ac:dyDescent="0.15">
      <c r="A29" s="67" t="s">
        <v>129</v>
      </c>
      <c r="B29" s="68"/>
      <c r="C29" s="33"/>
      <c r="D29" s="33"/>
      <c r="E29" s="33"/>
      <c r="F29" s="33"/>
      <c r="G29" s="33"/>
      <c r="H29" s="34">
        <f t="shared" ref="H29:BS29" si="0">COUNTIF(H8:H28,"A")</f>
        <v>0</v>
      </c>
      <c r="I29" s="34">
        <f t="shared" si="0"/>
        <v>0</v>
      </c>
      <c r="J29" s="34">
        <f t="shared" si="0"/>
        <v>0</v>
      </c>
      <c r="K29" s="34">
        <f t="shared" si="0"/>
        <v>0</v>
      </c>
      <c r="L29" s="34">
        <f t="shared" si="0"/>
        <v>0</v>
      </c>
      <c r="M29" s="34">
        <f t="shared" si="0"/>
        <v>0</v>
      </c>
      <c r="N29" s="34">
        <f t="shared" si="0"/>
        <v>0</v>
      </c>
      <c r="O29" s="34">
        <f t="shared" si="0"/>
        <v>0</v>
      </c>
      <c r="P29" s="34">
        <f t="shared" si="0"/>
        <v>0</v>
      </c>
      <c r="Q29" s="34">
        <f t="shared" si="0"/>
        <v>0</v>
      </c>
      <c r="R29" s="34">
        <f t="shared" si="0"/>
        <v>0</v>
      </c>
      <c r="S29" s="34">
        <f t="shared" si="0"/>
        <v>0</v>
      </c>
      <c r="T29" s="34">
        <f t="shared" si="0"/>
        <v>0</v>
      </c>
      <c r="U29" s="34">
        <f t="shared" si="0"/>
        <v>0</v>
      </c>
      <c r="V29" s="34">
        <f t="shared" si="0"/>
        <v>0</v>
      </c>
      <c r="W29" s="34">
        <f t="shared" si="0"/>
        <v>0</v>
      </c>
      <c r="X29" s="34">
        <f t="shared" si="0"/>
        <v>0</v>
      </c>
      <c r="Y29" s="34">
        <f t="shared" si="0"/>
        <v>0</v>
      </c>
      <c r="Z29" s="34">
        <f t="shared" si="0"/>
        <v>0</v>
      </c>
      <c r="AA29" s="34">
        <f t="shared" si="0"/>
        <v>0</v>
      </c>
      <c r="AB29" s="34">
        <f t="shared" si="0"/>
        <v>0</v>
      </c>
      <c r="AC29" s="34">
        <f t="shared" si="0"/>
        <v>0</v>
      </c>
      <c r="AD29" s="34">
        <f t="shared" si="0"/>
        <v>0</v>
      </c>
      <c r="AE29" s="34">
        <f t="shared" si="0"/>
        <v>0</v>
      </c>
      <c r="AF29" s="34">
        <f t="shared" si="0"/>
        <v>0</v>
      </c>
      <c r="AG29" s="34">
        <f t="shared" si="0"/>
        <v>0</v>
      </c>
      <c r="AH29" s="34">
        <f t="shared" si="0"/>
        <v>0</v>
      </c>
      <c r="AI29" s="34">
        <f t="shared" si="0"/>
        <v>0</v>
      </c>
      <c r="AJ29" s="34">
        <f t="shared" si="0"/>
        <v>0</v>
      </c>
      <c r="AK29" s="34">
        <f t="shared" si="0"/>
        <v>0</v>
      </c>
      <c r="AL29" s="34">
        <f t="shared" si="0"/>
        <v>0</v>
      </c>
      <c r="AM29" s="34">
        <f t="shared" si="0"/>
        <v>0</v>
      </c>
      <c r="AN29" s="34">
        <f t="shared" si="0"/>
        <v>0</v>
      </c>
      <c r="AO29" s="34">
        <f t="shared" si="0"/>
        <v>0</v>
      </c>
      <c r="AP29" s="34">
        <f t="shared" si="0"/>
        <v>0</v>
      </c>
      <c r="AQ29" s="34">
        <f t="shared" si="0"/>
        <v>0</v>
      </c>
      <c r="AR29" s="34">
        <f t="shared" si="0"/>
        <v>0</v>
      </c>
      <c r="AS29" s="34">
        <f t="shared" si="0"/>
        <v>0</v>
      </c>
      <c r="AT29" s="34">
        <f t="shared" si="0"/>
        <v>0</v>
      </c>
      <c r="AU29" s="34">
        <f t="shared" si="0"/>
        <v>0</v>
      </c>
      <c r="AV29" s="34">
        <f t="shared" si="0"/>
        <v>0</v>
      </c>
      <c r="AW29" s="34">
        <f t="shared" si="0"/>
        <v>0</v>
      </c>
      <c r="AX29" s="34">
        <f t="shared" si="0"/>
        <v>0</v>
      </c>
      <c r="AY29" s="34">
        <f t="shared" si="0"/>
        <v>0</v>
      </c>
      <c r="AZ29" s="34">
        <f t="shared" si="0"/>
        <v>0</v>
      </c>
      <c r="BA29" s="34">
        <f t="shared" si="0"/>
        <v>0</v>
      </c>
      <c r="BB29" s="34">
        <f t="shared" si="0"/>
        <v>0</v>
      </c>
      <c r="BC29" s="34">
        <f t="shared" si="0"/>
        <v>0</v>
      </c>
      <c r="BD29" s="34">
        <f t="shared" si="0"/>
        <v>0</v>
      </c>
      <c r="BE29" s="34">
        <f t="shared" si="0"/>
        <v>0</v>
      </c>
      <c r="BF29" s="34">
        <f t="shared" si="0"/>
        <v>0</v>
      </c>
      <c r="BG29" s="34">
        <f t="shared" si="0"/>
        <v>0</v>
      </c>
      <c r="BH29" s="34">
        <f t="shared" si="0"/>
        <v>0</v>
      </c>
      <c r="BI29" s="34">
        <f t="shared" si="0"/>
        <v>0</v>
      </c>
      <c r="BJ29" s="34">
        <f t="shared" si="0"/>
        <v>0</v>
      </c>
      <c r="BK29" s="34">
        <f t="shared" si="0"/>
        <v>0</v>
      </c>
      <c r="BL29" s="34">
        <f t="shared" si="0"/>
        <v>0</v>
      </c>
      <c r="BM29" s="34">
        <f t="shared" si="0"/>
        <v>0</v>
      </c>
      <c r="BN29" s="34">
        <f t="shared" si="0"/>
        <v>0</v>
      </c>
      <c r="BO29" s="34">
        <f t="shared" si="0"/>
        <v>0</v>
      </c>
      <c r="BP29" s="34">
        <f t="shared" si="0"/>
        <v>0</v>
      </c>
      <c r="BQ29" s="34">
        <f t="shared" si="0"/>
        <v>0</v>
      </c>
      <c r="BR29" s="34">
        <f t="shared" si="0"/>
        <v>0</v>
      </c>
      <c r="BS29" s="34">
        <f t="shared" si="0"/>
        <v>0</v>
      </c>
      <c r="BT29" s="34">
        <f t="shared" ref="BT29:CN29" si="1">COUNTIF(BT8:BT28,"A")</f>
        <v>0</v>
      </c>
      <c r="BU29" s="34">
        <f t="shared" si="1"/>
        <v>0</v>
      </c>
      <c r="BV29" s="34">
        <f t="shared" si="1"/>
        <v>0</v>
      </c>
      <c r="BW29" s="34">
        <f t="shared" si="1"/>
        <v>0</v>
      </c>
      <c r="BX29" s="34">
        <f t="shared" si="1"/>
        <v>0</v>
      </c>
      <c r="BY29" s="34">
        <f t="shared" si="1"/>
        <v>0</v>
      </c>
      <c r="BZ29" s="34">
        <f t="shared" si="1"/>
        <v>0</v>
      </c>
      <c r="CA29" s="34">
        <f t="shared" si="1"/>
        <v>0</v>
      </c>
      <c r="CB29" s="34">
        <f t="shared" si="1"/>
        <v>0</v>
      </c>
      <c r="CC29" s="34">
        <f t="shared" si="1"/>
        <v>0</v>
      </c>
      <c r="CD29" s="34">
        <f t="shared" si="1"/>
        <v>0</v>
      </c>
      <c r="CE29" s="34">
        <f t="shared" si="1"/>
        <v>0</v>
      </c>
      <c r="CF29" s="34">
        <f t="shared" si="1"/>
        <v>0</v>
      </c>
      <c r="CG29" s="34">
        <f t="shared" si="1"/>
        <v>0</v>
      </c>
      <c r="CH29" s="34">
        <f t="shared" si="1"/>
        <v>0</v>
      </c>
      <c r="CI29" s="34">
        <f t="shared" si="1"/>
        <v>0</v>
      </c>
      <c r="CJ29" s="34">
        <f t="shared" si="1"/>
        <v>0</v>
      </c>
      <c r="CK29" s="34">
        <f t="shared" si="1"/>
        <v>0</v>
      </c>
      <c r="CL29" s="34">
        <f t="shared" si="1"/>
        <v>0</v>
      </c>
      <c r="CM29" s="34">
        <f t="shared" si="1"/>
        <v>0</v>
      </c>
      <c r="CN29" s="34">
        <f t="shared" si="1"/>
        <v>0</v>
      </c>
      <c r="CO29" s="34">
        <f t="shared" ref="CO29:CT29" si="2">COUNTIF(CO9:CO28,"A")</f>
        <v>0</v>
      </c>
      <c r="CP29" s="34">
        <f t="shared" si="2"/>
        <v>0</v>
      </c>
      <c r="CQ29" s="34">
        <f t="shared" si="2"/>
        <v>0</v>
      </c>
      <c r="CR29" s="34">
        <f t="shared" si="2"/>
        <v>0</v>
      </c>
      <c r="CS29" s="34">
        <f t="shared" si="2"/>
        <v>0</v>
      </c>
      <c r="CT29" s="34">
        <f t="shared" si="2"/>
        <v>0</v>
      </c>
      <c r="CU29" s="34">
        <f t="shared" ref="CU29:DC29" si="3">COUNTIF(CU8:CU28,"A")</f>
        <v>0</v>
      </c>
      <c r="CV29" s="34">
        <f t="shared" si="3"/>
        <v>0</v>
      </c>
      <c r="CW29" s="34">
        <f t="shared" si="3"/>
        <v>0</v>
      </c>
      <c r="CX29" s="34">
        <f t="shared" si="3"/>
        <v>0</v>
      </c>
      <c r="CY29" s="34">
        <f t="shared" si="3"/>
        <v>0</v>
      </c>
      <c r="CZ29" s="34">
        <f t="shared" si="3"/>
        <v>0</v>
      </c>
      <c r="DA29" s="34">
        <f t="shared" si="3"/>
        <v>0</v>
      </c>
      <c r="DB29" s="34">
        <f t="shared" si="3"/>
        <v>0</v>
      </c>
      <c r="DC29" s="34">
        <f t="shared" si="3"/>
        <v>0</v>
      </c>
    </row>
    <row r="30" spans="1:107" ht="20.100000000000001" customHeight="1" x14ac:dyDescent="0.15">
      <c r="A30" s="69" t="s">
        <v>130</v>
      </c>
      <c r="B30" s="70"/>
      <c r="C30" s="35"/>
      <c r="D30" s="35"/>
      <c r="E30" s="35"/>
      <c r="F30" s="35"/>
      <c r="G30" s="35"/>
      <c r="H30" s="36">
        <f t="shared" ref="H30:BS30" si="4">COUNTIF(H8:H28,"B")</f>
        <v>0</v>
      </c>
      <c r="I30" s="36">
        <f t="shared" si="4"/>
        <v>0</v>
      </c>
      <c r="J30" s="36">
        <f t="shared" si="4"/>
        <v>0</v>
      </c>
      <c r="K30" s="36">
        <f t="shared" si="4"/>
        <v>0</v>
      </c>
      <c r="L30" s="36">
        <f t="shared" si="4"/>
        <v>0</v>
      </c>
      <c r="M30" s="36">
        <f t="shared" si="4"/>
        <v>0</v>
      </c>
      <c r="N30" s="36">
        <f t="shared" si="4"/>
        <v>0</v>
      </c>
      <c r="O30" s="36">
        <f t="shared" si="4"/>
        <v>0</v>
      </c>
      <c r="P30" s="36">
        <f t="shared" si="4"/>
        <v>0</v>
      </c>
      <c r="Q30" s="36">
        <f t="shared" si="4"/>
        <v>0</v>
      </c>
      <c r="R30" s="36">
        <f t="shared" si="4"/>
        <v>0</v>
      </c>
      <c r="S30" s="36">
        <f t="shared" si="4"/>
        <v>0</v>
      </c>
      <c r="T30" s="36">
        <f t="shared" si="4"/>
        <v>0</v>
      </c>
      <c r="U30" s="36">
        <f t="shared" si="4"/>
        <v>0</v>
      </c>
      <c r="V30" s="36">
        <f t="shared" si="4"/>
        <v>0</v>
      </c>
      <c r="W30" s="36">
        <f t="shared" si="4"/>
        <v>0</v>
      </c>
      <c r="X30" s="36">
        <f t="shared" si="4"/>
        <v>0</v>
      </c>
      <c r="Y30" s="36">
        <f t="shared" si="4"/>
        <v>0</v>
      </c>
      <c r="Z30" s="36">
        <f t="shared" si="4"/>
        <v>0</v>
      </c>
      <c r="AA30" s="36">
        <f t="shared" si="4"/>
        <v>0</v>
      </c>
      <c r="AB30" s="36">
        <f t="shared" si="4"/>
        <v>0</v>
      </c>
      <c r="AC30" s="36">
        <f t="shared" si="4"/>
        <v>0</v>
      </c>
      <c r="AD30" s="36">
        <f t="shared" si="4"/>
        <v>0</v>
      </c>
      <c r="AE30" s="36">
        <f t="shared" si="4"/>
        <v>0</v>
      </c>
      <c r="AF30" s="36">
        <f t="shared" si="4"/>
        <v>0</v>
      </c>
      <c r="AG30" s="36">
        <f t="shared" si="4"/>
        <v>0</v>
      </c>
      <c r="AH30" s="36">
        <f t="shared" si="4"/>
        <v>0</v>
      </c>
      <c r="AI30" s="36">
        <f t="shared" si="4"/>
        <v>0</v>
      </c>
      <c r="AJ30" s="36">
        <f t="shared" si="4"/>
        <v>0</v>
      </c>
      <c r="AK30" s="36">
        <f t="shared" si="4"/>
        <v>0</v>
      </c>
      <c r="AL30" s="36">
        <f t="shared" si="4"/>
        <v>0</v>
      </c>
      <c r="AM30" s="36">
        <f t="shared" si="4"/>
        <v>0</v>
      </c>
      <c r="AN30" s="36">
        <f t="shared" si="4"/>
        <v>0</v>
      </c>
      <c r="AO30" s="36">
        <f t="shared" si="4"/>
        <v>0</v>
      </c>
      <c r="AP30" s="36">
        <f t="shared" si="4"/>
        <v>0</v>
      </c>
      <c r="AQ30" s="36">
        <f t="shared" si="4"/>
        <v>0</v>
      </c>
      <c r="AR30" s="36">
        <f t="shared" si="4"/>
        <v>0</v>
      </c>
      <c r="AS30" s="36">
        <f t="shared" si="4"/>
        <v>0</v>
      </c>
      <c r="AT30" s="36">
        <f t="shared" si="4"/>
        <v>0</v>
      </c>
      <c r="AU30" s="36">
        <f t="shared" si="4"/>
        <v>0</v>
      </c>
      <c r="AV30" s="36">
        <f t="shared" si="4"/>
        <v>0</v>
      </c>
      <c r="AW30" s="36">
        <f t="shared" si="4"/>
        <v>0</v>
      </c>
      <c r="AX30" s="36">
        <f t="shared" si="4"/>
        <v>0</v>
      </c>
      <c r="AY30" s="36">
        <f t="shared" si="4"/>
        <v>0</v>
      </c>
      <c r="AZ30" s="36">
        <f t="shared" si="4"/>
        <v>0</v>
      </c>
      <c r="BA30" s="36">
        <f t="shared" si="4"/>
        <v>0</v>
      </c>
      <c r="BB30" s="36">
        <f t="shared" si="4"/>
        <v>0</v>
      </c>
      <c r="BC30" s="36">
        <f t="shared" si="4"/>
        <v>0</v>
      </c>
      <c r="BD30" s="36">
        <f t="shared" si="4"/>
        <v>0</v>
      </c>
      <c r="BE30" s="36">
        <f t="shared" si="4"/>
        <v>0</v>
      </c>
      <c r="BF30" s="36">
        <f t="shared" si="4"/>
        <v>0</v>
      </c>
      <c r="BG30" s="36">
        <f t="shared" si="4"/>
        <v>0</v>
      </c>
      <c r="BH30" s="36">
        <f t="shared" si="4"/>
        <v>0</v>
      </c>
      <c r="BI30" s="36">
        <f t="shared" si="4"/>
        <v>0</v>
      </c>
      <c r="BJ30" s="36">
        <f t="shared" si="4"/>
        <v>0</v>
      </c>
      <c r="BK30" s="36">
        <f t="shared" si="4"/>
        <v>0</v>
      </c>
      <c r="BL30" s="36">
        <f t="shared" si="4"/>
        <v>0</v>
      </c>
      <c r="BM30" s="36">
        <f t="shared" si="4"/>
        <v>0</v>
      </c>
      <c r="BN30" s="36">
        <f t="shared" si="4"/>
        <v>0</v>
      </c>
      <c r="BO30" s="36">
        <f t="shared" si="4"/>
        <v>0</v>
      </c>
      <c r="BP30" s="36">
        <f t="shared" si="4"/>
        <v>0</v>
      </c>
      <c r="BQ30" s="36">
        <f t="shared" si="4"/>
        <v>0</v>
      </c>
      <c r="BR30" s="36">
        <f t="shared" si="4"/>
        <v>0</v>
      </c>
      <c r="BS30" s="36">
        <f t="shared" si="4"/>
        <v>0</v>
      </c>
      <c r="BT30" s="36">
        <f t="shared" ref="BT30:CN30" si="5">COUNTIF(BT8:BT28,"B")</f>
        <v>0</v>
      </c>
      <c r="BU30" s="36">
        <f t="shared" si="5"/>
        <v>0</v>
      </c>
      <c r="BV30" s="36">
        <f t="shared" si="5"/>
        <v>0</v>
      </c>
      <c r="BW30" s="36">
        <f t="shared" si="5"/>
        <v>0</v>
      </c>
      <c r="BX30" s="36">
        <f t="shared" si="5"/>
        <v>0</v>
      </c>
      <c r="BY30" s="36">
        <f t="shared" si="5"/>
        <v>0</v>
      </c>
      <c r="BZ30" s="36">
        <f t="shared" si="5"/>
        <v>0</v>
      </c>
      <c r="CA30" s="36">
        <f t="shared" si="5"/>
        <v>0</v>
      </c>
      <c r="CB30" s="36">
        <f t="shared" si="5"/>
        <v>0</v>
      </c>
      <c r="CC30" s="36">
        <f t="shared" si="5"/>
        <v>0</v>
      </c>
      <c r="CD30" s="36">
        <f t="shared" si="5"/>
        <v>0</v>
      </c>
      <c r="CE30" s="36">
        <f t="shared" si="5"/>
        <v>0</v>
      </c>
      <c r="CF30" s="36">
        <f t="shared" si="5"/>
        <v>0</v>
      </c>
      <c r="CG30" s="36">
        <f t="shared" si="5"/>
        <v>0</v>
      </c>
      <c r="CH30" s="36">
        <f t="shared" si="5"/>
        <v>0</v>
      </c>
      <c r="CI30" s="36">
        <f t="shared" si="5"/>
        <v>0</v>
      </c>
      <c r="CJ30" s="36">
        <f t="shared" si="5"/>
        <v>0</v>
      </c>
      <c r="CK30" s="36">
        <f t="shared" si="5"/>
        <v>0</v>
      </c>
      <c r="CL30" s="36">
        <f t="shared" si="5"/>
        <v>0</v>
      </c>
      <c r="CM30" s="36">
        <f t="shared" si="5"/>
        <v>0</v>
      </c>
      <c r="CN30" s="36">
        <f t="shared" si="5"/>
        <v>0</v>
      </c>
      <c r="CO30" s="36">
        <f t="shared" ref="CO30:CT30" si="6">COUNTIF(CO9:CO28,"B")</f>
        <v>0</v>
      </c>
      <c r="CP30" s="36">
        <f t="shared" si="6"/>
        <v>0</v>
      </c>
      <c r="CQ30" s="36">
        <f t="shared" si="6"/>
        <v>0</v>
      </c>
      <c r="CR30" s="36">
        <f t="shared" si="6"/>
        <v>0</v>
      </c>
      <c r="CS30" s="36">
        <f t="shared" si="6"/>
        <v>0</v>
      </c>
      <c r="CT30" s="36">
        <f t="shared" si="6"/>
        <v>0</v>
      </c>
      <c r="CU30" s="36">
        <f t="shared" ref="CU30:DC30" si="7">COUNTIF(CU8:CU28,"B")</f>
        <v>0</v>
      </c>
      <c r="CV30" s="36">
        <f t="shared" si="7"/>
        <v>0</v>
      </c>
      <c r="CW30" s="36">
        <f t="shared" si="7"/>
        <v>0</v>
      </c>
      <c r="CX30" s="36">
        <f t="shared" si="7"/>
        <v>0</v>
      </c>
      <c r="CY30" s="36">
        <f t="shared" si="7"/>
        <v>0</v>
      </c>
      <c r="CZ30" s="36">
        <f t="shared" si="7"/>
        <v>0</v>
      </c>
      <c r="DA30" s="36">
        <f t="shared" si="7"/>
        <v>0</v>
      </c>
      <c r="DB30" s="36">
        <f t="shared" si="7"/>
        <v>0</v>
      </c>
      <c r="DC30" s="36">
        <f t="shared" si="7"/>
        <v>0</v>
      </c>
    </row>
    <row r="31" spans="1:107" ht="20.100000000000001" customHeight="1" x14ac:dyDescent="0.15">
      <c r="A31" s="69" t="s">
        <v>131</v>
      </c>
      <c r="B31" s="70"/>
      <c r="C31" s="35"/>
      <c r="D31" s="35"/>
      <c r="E31" s="35"/>
      <c r="F31" s="35"/>
      <c r="G31" s="35"/>
      <c r="H31" s="36">
        <f t="shared" ref="H31:BS31" si="8">COUNTIF(H8:H28,"C")</f>
        <v>0</v>
      </c>
      <c r="I31" s="36">
        <f t="shared" si="8"/>
        <v>0</v>
      </c>
      <c r="J31" s="36">
        <f t="shared" si="8"/>
        <v>0</v>
      </c>
      <c r="K31" s="36">
        <f t="shared" si="8"/>
        <v>0</v>
      </c>
      <c r="L31" s="36">
        <f t="shared" si="8"/>
        <v>0</v>
      </c>
      <c r="M31" s="36">
        <f t="shared" si="8"/>
        <v>0</v>
      </c>
      <c r="N31" s="36">
        <f t="shared" si="8"/>
        <v>0</v>
      </c>
      <c r="O31" s="36">
        <f t="shared" si="8"/>
        <v>0</v>
      </c>
      <c r="P31" s="36">
        <f t="shared" si="8"/>
        <v>0</v>
      </c>
      <c r="Q31" s="36">
        <f t="shared" si="8"/>
        <v>0</v>
      </c>
      <c r="R31" s="36">
        <f t="shared" si="8"/>
        <v>0</v>
      </c>
      <c r="S31" s="36">
        <f t="shared" si="8"/>
        <v>0</v>
      </c>
      <c r="T31" s="36">
        <f t="shared" si="8"/>
        <v>0</v>
      </c>
      <c r="U31" s="36">
        <f t="shared" si="8"/>
        <v>0</v>
      </c>
      <c r="V31" s="36">
        <f t="shared" si="8"/>
        <v>0</v>
      </c>
      <c r="W31" s="36">
        <f t="shared" si="8"/>
        <v>0</v>
      </c>
      <c r="X31" s="36">
        <f t="shared" si="8"/>
        <v>0</v>
      </c>
      <c r="Y31" s="36">
        <f t="shared" si="8"/>
        <v>0</v>
      </c>
      <c r="Z31" s="36">
        <f t="shared" si="8"/>
        <v>0</v>
      </c>
      <c r="AA31" s="36">
        <f t="shared" si="8"/>
        <v>0</v>
      </c>
      <c r="AB31" s="36">
        <f t="shared" si="8"/>
        <v>0</v>
      </c>
      <c r="AC31" s="36">
        <f t="shared" si="8"/>
        <v>0</v>
      </c>
      <c r="AD31" s="36">
        <f t="shared" si="8"/>
        <v>0</v>
      </c>
      <c r="AE31" s="36">
        <f t="shared" si="8"/>
        <v>0</v>
      </c>
      <c r="AF31" s="36">
        <f t="shared" si="8"/>
        <v>0</v>
      </c>
      <c r="AG31" s="36">
        <f t="shared" si="8"/>
        <v>0</v>
      </c>
      <c r="AH31" s="36">
        <f t="shared" si="8"/>
        <v>0</v>
      </c>
      <c r="AI31" s="36">
        <f t="shared" si="8"/>
        <v>0</v>
      </c>
      <c r="AJ31" s="36">
        <f t="shared" si="8"/>
        <v>0</v>
      </c>
      <c r="AK31" s="36">
        <f t="shared" si="8"/>
        <v>0</v>
      </c>
      <c r="AL31" s="36">
        <f t="shared" si="8"/>
        <v>0</v>
      </c>
      <c r="AM31" s="36">
        <f t="shared" si="8"/>
        <v>0</v>
      </c>
      <c r="AN31" s="36">
        <f t="shared" si="8"/>
        <v>0</v>
      </c>
      <c r="AO31" s="36">
        <f t="shared" si="8"/>
        <v>0</v>
      </c>
      <c r="AP31" s="36">
        <f t="shared" si="8"/>
        <v>0</v>
      </c>
      <c r="AQ31" s="36">
        <f t="shared" si="8"/>
        <v>0</v>
      </c>
      <c r="AR31" s="36">
        <f t="shared" si="8"/>
        <v>0</v>
      </c>
      <c r="AS31" s="36">
        <f t="shared" si="8"/>
        <v>0</v>
      </c>
      <c r="AT31" s="36">
        <f t="shared" si="8"/>
        <v>0</v>
      </c>
      <c r="AU31" s="36">
        <f t="shared" si="8"/>
        <v>0</v>
      </c>
      <c r="AV31" s="36">
        <f t="shared" si="8"/>
        <v>0</v>
      </c>
      <c r="AW31" s="36">
        <f t="shared" si="8"/>
        <v>0</v>
      </c>
      <c r="AX31" s="36">
        <f t="shared" si="8"/>
        <v>0</v>
      </c>
      <c r="AY31" s="36">
        <f t="shared" si="8"/>
        <v>0</v>
      </c>
      <c r="AZ31" s="36">
        <f t="shared" si="8"/>
        <v>0</v>
      </c>
      <c r="BA31" s="36">
        <f t="shared" si="8"/>
        <v>0</v>
      </c>
      <c r="BB31" s="36">
        <f t="shared" si="8"/>
        <v>0</v>
      </c>
      <c r="BC31" s="36">
        <f t="shared" si="8"/>
        <v>0</v>
      </c>
      <c r="BD31" s="36">
        <f t="shared" si="8"/>
        <v>0</v>
      </c>
      <c r="BE31" s="36">
        <f t="shared" si="8"/>
        <v>0</v>
      </c>
      <c r="BF31" s="36">
        <f t="shared" si="8"/>
        <v>0</v>
      </c>
      <c r="BG31" s="36">
        <f t="shared" si="8"/>
        <v>0</v>
      </c>
      <c r="BH31" s="36">
        <f t="shared" si="8"/>
        <v>0</v>
      </c>
      <c r="BI31" s="36">
        <f t="shared" si="8"/>
        <v>0</v>
      </c>
      <c r="BJ31" s="36">
        <f t="shared" si="8"/>
        <v>0</v>
      </c>
      <c r="BK31" s="36">
        <f t="shared" si="8"/>
        <v>0</v>
      </c>
      <c r="BL31" s="36">
        <f t="shared" si="8"/>
        <v>0</v>
      </c>
      <c r="BM31" s="36">
        <f t="shared" si="8"/>
        <v>0</v>
      </c>
      <c r="BN31" s="36">
        <f t="shared" si="8"/>
        <v>0</v>
      </c>
      <c r="BO31" s="36">
        <f t="shared" si="8"/>
        <v>0</v>
      </c>
      <c r="BP31" s="36">
        <f t="shared" si="8"/>
        <v>0</v>
      </c>
      <c r="BQ31" s="36">
        <f t="shared" si="8"/>
        <v>0</v>
      </c>
      <c r="BR31" s="36">
        <f t="shared" si="8"/>
        <v>0</v>
      </c>
      <c r="BS31" s="36">
        <f t="shared" si="8"/>
        <v>0</v>
      </c>
      <c r="BT31" s="36">
        <f t="shared" ref="BT31:CN31" si="9">COUNTIF(BT8:BT28,"C")</f>
        <v>0</v>
      </c>
      <c r="BU31" s="36">
        <f t="shared" si="9"/>
        <v>0</v>
      </c>
      <c r="BV31" s="36">
        <f t="shared" si="9"/>
        <v>0</v>
      </c>
      <c r="BW31" s="36">
        <f t="shared" si="9"/>
        <v>0</v>
      </c>
      <c r="BX31" s="36">
        <f t="shared" si="9"/>
        <v>0</v>
      </c>
      <c r="BY31" s="36">
        <f t="shared" si="9"/>
        <v>0</v>
      </c>
      <c r="BZ31" s="36">
        <f t="shared" si="9"/>
        <v>0</v>
      </c>
      <c r="CA31" s="36">
        <f t="shared" si="9"/>
        <v>0</v>
      </c>
      <c r="CB31" s="36">
        <f t="shared" si="9"/>
        <v>0</v>
      </c>
      <c r="CC31" s="36">
        <f t="shared" si="9"/>
        <v>0</v>
      </c>
      <c r="CD31" s="36">
        <f t="shared" si="9"/>
        <v>0</v>
      </c>
      <c r="CE31" s="36">
        <f t="shared" si="9"/>
        <v>0</v>
      </c>
      <c r="CF31" s="36">
        <f t="shared" si="9"/>
        <v>0</v>
      </c>
      <c r="CG31" s="36">
        <f t="shared" si="9"/>
        <v>0</v>
      </c>
      <c r="CH31" s="36">
        <f t="shared" si="9"/>
        <v>0</v>
      </c>
      <c r="CI31" s="36">
        <f t="shared" si="9"/>
        <v>0</v>
      </c>
      <c r="CJ31" s="36">
        <f t="shared" si="9"/>
        <v>0</v>
      </c>
      <c r="CK31" s="36">
        <f t="shared" si="9"/>
        <v>0</v>
      </c>
      <c r="CL31" s="36">
        <f t="shared" si="9"/>
        <v>0</v>
      </c>
      <c r="CM31" s="36">
        <f t="shared" si="9"/>
        <v>0</v>
      </c>
      <c r="CN31" s="36">
        <f t="shared" si="9"/>
        <v>0</v>
      </c>
      <c r="CO31" s="36">
        <f t="shared" ref="CO31:CT31" si="10">COUNTIF(CO9:CO28,"C")</f>
        <v>0</v>
      </c>
      <c r="CP31" s="36">
        <f t="shared" si="10"/>
        <v>0</v>
      </c>
      <c r="CQ31" s="36">
        <f t="shared" si="10"/>
        <v>0</v>
      </c>
      <c r="CR31" s="36">
        <f t="shared" si="10"/>
        <v>0</v>
      </c>
      <c r="CS31" s="36">
        <f t="shared" si="10"/>
        <v>0</v>
      </c>
      <c r="CT31" s="36">
        <f t="shared" si="10"/>
        <v>0</v>
      </c>
      <c r="CU31" s="36">
        <f t="shared" ref="CU31:DC31" si="11">COUNTIF(CU8:CU28,"C")</f>
        <v>0</v>
      </c>
      <c r="CV31" s="36">
        <f t="shared" si="11"/>
        <v>0</v>
      </c>
      <c r="CW31" s="36">
        <f t="shared" si="11"/>
        <v>0</v>
      </c>
      <c r="CX31" s="36">
        <f t="shared" si="11"/>
        <v>0</v>
      </c>
      <c r="CY31" s="36">
        <f t="shared" si="11"/>
        <v>0</v>
      </c>
      <c r="CZ31" s="36">
        <f t="shared" si="11"/>
        <v>0</v>
      </c>
      <c r="DA31" s="36">
        <f t="shared" si="11"/>
        <v>0</v>
      </c>
      <c r="DB31" s="36">
        <f t="shared" si="11"/>
        <v>0</v>
      </c>
      <c r="DC31" s="36">
        <f t="shared" si="11"/>
        <v>0</v>
      </c>
    </row>
    <row r="32" spans="1:107" ht="20.100000000000001" customHeight="1" thickBot="1" x14ac:dyDescent="0.2">
      <c r="A32" s="71" t="s">
        <v>132</v>
      </c>
      <c r="B32" s="72"/>
      <c r="C32" s="37"/>
      <c r="D32" s="37"/>
      <c r="E32" s="37"/>
      <c r="F32" s="37"/>
      <c r="G32" s="37"/>
      <c r="H32" s="38">
        <f t="shared" ref="H32:BS32" si="12">COUNTIF(H8:H28,"D")</f>
        <v>0</v>
      </c>
      <c r="I32" s="38">
        <f t="shared" si="12"/>
        <v>0</v>
      </c>
      <c r="J32" s="38">
        <f t="shared" si="12"/>
        <v>0</v>
      </c>
      <c r="K32" s="38">
        <f t="shared" si="12"/>
        <v>0</v>
      </c>
      <c r="L32" s="38">
        <f t="shared" si="12"/>
        <v>0</v>
      </c>
      <c r="M32" s="38">
        <f t="shared" si="12"/>
        <v>0</v>
      </c>
      <c r="N32" s="38">
        <f t="shared" si="12"/>
        <v>0</v>
      </c>
      <c r="O32" s="38">
        <f t="shared" si="12"/>
        <v>0</v>
      </c>
      <c r="P32" s="38">
        <f t="shared" si="12"/>
        <v>0</v>
      </c>
      <c r="Q32" s="38">
        <f t="shared" si="12"/>
        <v>0</v>
      </c>
      <c r="R32" s="38">
        <f t="shared" si="12"/>
        <v>0</v>
      </c>
      <c r="S32" s="38">
        <f t="shared" si="12"/>
        <v>0</v>
      </c>
      <c r="T32" s="38">
        <f t="shared" si="12"/>
        <v>0</v>
      </c>
      <c r="U32" s="38">
        <f t="shared" si="12"/>
        <v>0</v>
      </c>
      <c r="V32" s="38">
        <f t="shared" si="12"/>
        <v>0</v>
      </c>
      <c r="W32" s="38">
        <f t="shared" si="12"/>
        <v>0</v>
      </c>
      <c r="X32" s="38">
        <f t="shared" si="12"/>
        <v>0</v>
      </c>
      <c r="Y32" s="38">
        <f t="shared" si="12"/>
        <v>0</v>
      </c>
      <c r="Z32" s="38">
        <f t="shared" si="12"/>
        <v>0</v>
      </c>
      <c r="AA32" s="38">
        <f t="shared" si="12"/>
        <v>0</v>
      </c>
      <c r="AB32" s="38">
        <f t="shared" si="12"/>
        <v>0</v>
      </c>
      <c r="AC32" s="38">
        <f t="shared" si="12"/>
        <v>0</v>
      </c>
      <c r="AD32" s="38">
        <f t="shared" si="12"/>
        <v>0</v>
      </c>
      <c r="AE32" s="38">
        <f t="shared" si="12"/>
        <v>0</v>
      </c>
      <c r="AF32" s="38">
        <f t="shared" si="12"/>
        <v>0</v>
      </c>
      <c r="AG32" s="38">
        <f t="shared" si="12"/>
        <v>0</v>
      </c>
      <c r="AH32" s="38">
        <f t="shared" si="12"/>
        <v>0</v>
      </c>
      <c r="AI32" s="38">
        <f t="shared" si="12"/>
        <v>0</v>
      </c>
      <c r="AJ32" s="38">
        <f t="shared" si="12"/>
        <v>0</v>
      </c>
      <c r="AK32" s="38">
        <f t="shared" si="12"/>
        <v>0</v>
      </c>
      <c r="AL32" s="38">
        <f t="shared" si="12"/>
        <v>0</v>
      </c>
      <c r="AM32" s="38">
        <f t="shared" si="12"/>
        <v>0</v>
      </c>
      <c r="AN32" s="38">
        <f t="shared" si="12"/>
        <v>0</v>
      </c>
      <c r="AO32" s="38">
        <f t="shared" si="12"/>
        <v>0</v>
      </c>
      <c r="AP32" s="38">
        <f t="shared" si="12"/>
        <v>0</v>
      </c>
      <c r="AQ32" s="38">
        <f t="shared" si="12"/>
        <v>0</v>
      </c>
      <c r="AR32" s="38">
        <f t="shared" si="12"/>
        <v>0</v>
      </c>
      <c r="AS32" s="38">
        <f t="shared" si="12"/>
        <v>0</v>
      </c>
      <c r="AT32" s="38">
        <f t="shared" si="12"/>
        <v>0</v>
      </c>
      <c r="AU32" s="38">
        <f t="shared" si="12"/>
        <v>0</v>
      </c>
      <c r="AV32" s="38">
        <f t="shared" si="12"/>
        <v>0</v>
      </c>
      <c r="AW32" s="38">
        <f t="shared" si="12"/>
        <v>0</v>
      </c>
      <c r="AX32" s="38">
        <f t="shared" si="12"/>
        <v>0</v>
      </c>
      <c r="AY32" s="38">
        <f t="shared" si="12"/>
        <v>0</v>
      </c>
      <c r="AZ32" s="38">
        <f t="shared" si="12"/>
        <v>0</v>
      </c>
      <c r="BA32" s="38">
        <f t="shared" si="12"/>
        <v>0</v>
      </c>
      <c r="BB32" s="38">
        <f t="shared" si="12"/>
        <v>0</v>
      </c>
      <c r="BC32" s="38">
        <f t="shared" si="12"/>
        <v>0</v>
      </c>
      <c r="BD32" s="38">
        <f t="shared" si="12"/>
        <v>0</v>
      </c>
      <c r="BE32" s="38">
        <f t="shared" si="12"/>
        <v>0</v>
      </c>
      <c r="BF32" s="38">
        <f t="shared" si="12"/>
        <v>0</v>
      </c>
      <c r="BG32" s="38">
        <f t="shared" si="12"/>
        <v>0</v>
      </c>
      <c r="BH32" s="38">
        <f t="shared" si="12"/>
        <v>0</v>
      </c>
      <c r="BI32" s="38">
        <f t="shared" si="12"/>
        <v>0</v>
      </c>
      <c r="BJ32" s="38">
        <f t="shared" si="12"/>
        <v>0</v>
      </c>
      <c r="BK32" s="38">
        <f t="shared" si="12"/>
        <v>0</v>
      </c>
      <c r="BL32" s="38">
        <f t="shared" si="12"/>
        <v>0</v>
      </c>
      <c r="BM32" s="38">
        <f t="shared" si="12"/>
        <v>0</v>
      </c>
      <c r="BN32" s="38">
        <f t="shared" si="12"/>
        <v>0</v>
      </c>
      <c r="BO32" s="38">
        <f t="shared" si="12"/>
        <v>0</v>
      </c>
      <c r="BP32" s="38">
        <f t="shared" si="12"/>
        <v>0</v>
      </c>
      <c r="BQ32" s="38">
        <f t="shared" si="12"/>
        <v>0</v>
      </c>
      <c r="BR32" s="38">
        <f t="shared" si="12"/>
        <v>0</v>
      </c>
      <c r="BS32" s="38">
        <f t="shared" si="12"/>
        <v>0</v>
      </c>
      <c r="BT32" s="38">
        <f t="shared" ref="BT32:CN32" si="13">COUNTIF(BT8:BT28,"D")</f>
        <v>0</v>
      </c>
      <c r="BU32" s="38">
        <f t="shared" si="13"/>
        <v>0</v>
      </c>
      <c r="BV32" s="38">
        <f t="shared" si="13"/>
        <v>0</v>
      </c>
      <c r="BW32" s="38">
        <f t="shared" si="13"/>
        <v>0</v>
      </c>
      <c r="BX32" s="38">
        <f t="shared" si="13"/>
        <v>0</v>
      </c>
      <c r="BY32" s="38">
        <f t="shared" si="13"/>
        <v>0</v>
      </c>
      <c r="BZ32" s="38">
        <f t="shared" si="13"/>
        <v>0</v>
      </c>
      <c r="CA32" s="38">
        <f t="shared" si="13"/>
        <v>0</v>
      </c>
      <c r="CB32" s="38">
        <f t="shared" si="13"/>
        <v>0</v>
      </c>
      <c r="CC32" s="38">
        <f t="shared" si="13"/>
        <v>0</v>
      </c>
      <c r="CD32" s="38">
        <f t="shared" si="13"/>
        <v>0</v>
      </c>
      <c r="CE32" s="38">
        <f t="shared" si="13"/>
        <v>0</v>
      </c>
      <c r="CF32" s="38">
        <f t="shared" si="13"/>
        <v>0</v>
      </c>
      <c r="CG32" s="38">
        <f t="shared" si="13"/>
        <v>0</v>
      </c>
      <c r="CH32" s="38">
        <f t="shared" si="13"/>
        <v>0</v>
      </c>
      <c r="CI32" s="38">
        <f t="shared" si="13"/>
        <v>0</v>
      </c>
      <c r="CJ32" s="38">
        <f t="shared" si="13"/>
        <v>0</v>
      </c>
      <c r="CK32" s="38">
        <f t="shared" si="13"/>
        <v>0</v>
      </c>
      <c r="CL32" s="38">
        <f t="shared" si="13"/>
        <v>0</v>
      </c>
      <c r="CM32" s="38">
        <f t="shared" si="13"/>
        <v>0</v>
      </c>
      <c r="CN32" s="38">
        <f t="shared" si="13"/>
        <v>0</v>
      </c>
      <c r="CO32" s="38">
        <f t="shared" ref="CO32:CT32" si="14">COUNTIF(CO9:CO28,"D")</f>
        <v>0</v>
      </c>
      <c r="CP32" s="38">
        <f t="shared" si="14"/>
        <v>0</v>
      </c>
      <c r="CQ32" s="38">
        <f t="shared" si="14"/>
        <v>0</v>
      </c>
      <c r="CR32" s="38">
        <f t="shared" si="14"/>
        <v>0</v>
      </c>
      <c r="CS32" s="38">
        <f t="shared" si="14"/>
        <v>0</v>
      </c>
      <c r="CT32" s="38">
        <f t="shared" si="14"/>
        <v>0</v>
      </c>
      <c r="CU32" s="38">
        <f t="shared" ref="CU32:DC32" si="15">COUNTIF(CU8:CU28,"D")</f>
        <v>0</v>
      </c>
      <c r="CV32" s="38">
        <f t="shared" si="15"/>
        <v>0</v>
      </c>
      <c r="CW32" s="38">
        <f t="shared" si="15"/>
        <v>0</v>
      </c>
      <c r="CX32" s="38">
        <f t="shared" si="15"/>
        <v>0</v>
      </c>
      <c r="CY32" s="38">
        <f t="shared" si="15"/>
        <v>0</v>
      </c>
      <c r="CZ32" s="38">
        <f t="shared" si="15"/>
        <v>0</v>
      </c>
      <c r="DA32" s="38">
        <f t="shared" si="15"/>
        <v>0</v>
      </c>
      <c r="DB32" s="38">
        <f t="shared" si="15"/>
        <v>0</v>
      </c>
      <c r="DC32" s="38">
        <f t="shared" si="15"/>
        <v>0</v>
      </c>
    </row>
    <row r="33" spans="1:107" ht="20.100000000000001" customHeight="1" thickTop="1" x14ac:dyDescent="0.15">
      <c r="A33" s="67" t="s">
        <v>133</v>
      </c>
      <c r="B33" s="68"/>
      <c r="C33" s="33"/>
      <c r="D33" s="33"/>
      <c r="E33" s="33"/>
      <c r="F33" s="33"/>
      <c r="G33" s="33"/>
      <c r="H33" s="34">
        <f>SUM(H29:H32)</f>
        <v>0</v>
      </c>
      <c r="I33" s="34">
        <f t="shared" ref="I33:BT33" si="16">SUM(I29:I32)</f>
        <v>0</v>
      </c>
      <c r="J33" s="34">
        <f t="shared" si="16"/>
        <v>0</v>
      </c>
      <c r="K33" s="34">
        <f t="shared" si="16"/>
        <v>0</v>
      </c>
      <c r="L33" s="34">
        <f t="shared" si="16"/>
        <v>0</v>
      </c>
      <c r="M33" s="34">
        <f t="shared" si="16"/>
        <v>0</v>
      </c>
      <c r="N33" s="34">
        <f t="shared" si="16"/>
        <v>0</v>
      </c>
      <c r="O33" s="34">
        <f t="shared" si="16"/>
        <v>0</v>
      </c>
      <c r="P33" s="34">
        <f t="shared" si="16"/>
        <v>0</v>
      </c>
      <c r="Q33" s="34">
        <f t="shared" si="16"/>
        <v>0</v>
      </c>
      <c r="R33" s="34">
        <f t="shared" si="16"/>
        <v>0</v>
      </c>
      <c r="S33" s="34">
        <f t="shared" si="16"/>
        <v>0</v>
      </c>
      <c r="T33" s="34">
        <f t="shared" si="16"/>
        <v>0</v>
      </c>
      <c r="U33" s="34">
        <f t="shared" si="16"/>
        <v>0</v>
      </c>
      <c r="V33" s="34">
        <f t="shared" si="16"/>
        <v>0</v>
      </c>
      <c r="W33" s="34">
        <f t="shared" si="16"/>
        <v>0</v>
      </c>
      <c r="X33" s="34">
        <f t="shared" si="16"/>
        <v>0</v>
      </c>
      <c r="Y33" s="34">
        <f t="shared" si="16"/>
        <v>0</v>
      </c>
      <c r="Z33" s="34">
        <f t="shared" si="16"/>
        <v>0</v>
      </c>
      <c r="AA33" s="34">
        <f t="shared" si="16"/>
        <v>0</v>
      </c>
      <c r="AB33" s="34">
        <f>SUM(AB29:AB32)</f>
        <v>0</v>
      </c>
      <c r="AC33" s="34">
        <f>SUM(AC29:AC32)</f>
        <v>0</v>
      </c>
      <c r="AD33" s="34">
        <f t="shared" si="16"/>
        <v>0</v>
      </c>
      <c r="AE33" s="34">
        <f t="shared" si="16"/>
        <v>0</v>
      </c>
      <c r="AF33" s="34">
        <f t="shared" si="16"/>
        <v>0</v>
      </c>
      <c r="AG33" s="34">
        <f t="shared" si="16"/>
        <v>0</v>
      </c>
      <c r="AH33" s="34">
        <f t="shared" si="16"/>
        <v>0</v>
      </c>
      <c r="AI33" s="34">
        <f t="shared" si="16"/>
        <v>0</v>
      </c>
      <c r="AJ33" s="34">
        <f>SUM(AJ29:AJ32)</f>
        <v>0</v>
      </c>
      <c r="AK33" s="34">
        <f t="shared" si="16"/>
        <v>0</v>
      </c>
      <c r="AL33" s="34">
        <f t="shared" si="16"/>
        <v>0</v>
      </c>
      <c r="AM33" s="34">
        <f t="shared" si="16"/>
        <v>0</v>
      </c>
      <c r="AN33" s="34">
        <f t="shared" si="16"/>
        <v>0</v>
      </c>
      <c r="AO33" s="34">
        <f t="shared" si="16"/>
        <v>0</v>
      </c>
      <c r="AP33" s="34">
        <f t="shared" si="16"/>
        <v>0</v>
      </c>
      <c r="AQ33" s="34">
        <f t="shared" si="16"/>
        <v>0</v>
      </c>
      <c r="AR33" s="34">
        <f t="shared" si="16"/>
        <v>0</v>
      </c>
      <c r="AS33" s="34">
        <f t="shared" si="16"/>
        <v>0</v>
      </c>
      <c r="AT33" s="34">
        <f t="shared" si="16"/>
        <v>0</v>
      </c>
      <c r="AU33" s="34">
        <f t="shared" si="16"/>
        <v>0</v>
      </c>
      <c r="AV33" s="34">
        <f t="shared" si="16"/>
        <v>0</v>
      </c>
      <c r="AW33" s="34">
        <f t="shared" si="16"/>
        <v>0</v>
      </c>
      <c r="AX33" s="34">
        <f t="shared" si="16"/>
        <v>0</v>
      </c>
      <c r="AY33" s="34">
        <f t="shared" si="16"/>
        <v>0</v>
      </c>
      <c r="AZ33" s="34">
        <f t="shared" si="16"/>
        <v>0</v>
      </c>
      <c r="BA33" s="34">
        <f t="shared" si="16"/>
        <v>0</v>
      </c>
      <c r="BB33" s="34">
        <f t="shared" si="16"/>
        <v>0</v>
      </c>
      <c r="BC33" s="34">
        <f t="shared" si="16"/>
        <v>0</v>
      </c>
      <c r="BD33" s="34">
        <f t="shared" si="16"/>
        <v>0</v>
      </c>
      <c r="BE33" s="34">
        <f t="shared" si="16"/>
        <v>0</v>
      </c>
      <c r="BF33" s="34">
        <f t="shared" si="16"/>
        <v>0</v>
      </c>
      <c r="BG33" s="34">
        <f t="shared" si="16"/>
        <v>0</v>
      </c>
      <c r="BH33" s="34">
        <f t="shared" si="16"/>
        <v>0</v>
      </c>
      <c r="BI33" s="34">
        <f t="shared" si="16"/>
        <v>0</v>
      </c>
      <c r="BJ33" s="34">
        <f t="shared" si="16"/>
        <v>0</v>
      </c>
      <c r="BK33" s="34">
        <f t="shared" si="16"/>
        <v>0</v>
      </c>
      <c r="BL33" s="34">
        <f t="shared" si="16"/>
        <v>0</v>
      </c>
      <c r="BM33" s="34">
        <f t="shared" si="16"/>
        <v>0</v>
      </c>
      <c r="BN33" s="34">
        <f t="shared" si="16"/>
        <v>0</v>
      </c>
      <c r="BO33" s="34">
        <f t="shared" si="16"/>
        <v>0</v>
      </c>
      <c r="BP33" s="34">
        <f t="shared" si="16"/>
        <v>0</v>
      </c>
      <c r="BQ33" s="34">
        <f t="shared" si="16"/>
        <v>0</v>
      </c>
      <c r="BR33" s="34">
        <f t="shared" si="16"/>
        <v>0</v>
      </c>
      <c r="BS33" s="34">
        <f t="shared" si="16"/>
        <v>0</v>
      </c>
      <c r="BT33" s="34">
        <f t="shared" si="16"/>
        <v>0</v>
      </c>
      <c r="BU33" s="34">
        <f t="shared" ref="BU33:CN33" si="17">SUM(BU29:BU32)</f>
        <v>0</v>
      </c>
      <c r="BV33" s="34">
        <f t="shared" si="17"/>
        <v>0</v>
      </c>
      <c r="BW33" s="34">
        <f t="shared" si="17"/>
        <v>0</v>
      </c>
      <c r="BX33" s="34">
        <f t="shared" si="17"/>
        <v>0</v>
      </c>
      <c r="BY33" s="34">
        <f t="shared" si="17"/>
        <v>0</v>
      </c>
      <c r="BZ33" s="34">
        <f t="shared" si="17"/>
        <v>0</v>
      </c>
      <c r="CA33" s="34">
        <f t="shared" si="17"/>
        <v>0</v>
      </c>
      <c r="CB33" s="34">
        <f t="shared" si="17"/>
        <v>0</v>
      </c>
      <c r="CC33" s="34">
        <f t="shared" si="17"/>
        <v>0</v>
      </c>
      <c r="CD33" s="34">
        <f t="shared" si="17"/>
        <v>0</v>
      </c>
      <c r="CE33" s="34">
        <f t="shared" si="17"/>
        <v>0</v>
      </c>
      <c r="CF33" s="34">
        <f t="shared" si="17"/>
        <v>0</v>
      </c>
      <c r="CG33" s="34">
        <f t="shared" si="17"/>
        <v>0</v>
      </c>
      <c r="CH33" s="34">
        <f t="shared" si="17"/>
        <v>0</v>
      </c>
      <c r="CI33" s="34">
        <f t="shared" si="17"/>
        <v>0</v>
      </c>
      <c r="CJ33" s="34">
        <f t="shared" si="17"/>
        <v>0</v>
      </c>
      <c r="CK33" s="34">
        <f t="shared" si="17"/>
        <v>0</v>
      </c>
      <c r="CL33" s="34">
        <f t="shared" si="17"/>
        <v>0</v>
      </c>
      <c r="CM33" s="34">
        <f t="shared" si="17"/>
        <v>0</v>
      </c>
      <c r="CN33" s="34">
        <f t="shared" si="17"/>
        <v>0</v>
      </c>
      <c r="CO33" s="34">
        <f>SUM(CO29:CO32)</f>
        <v>0</v>
      </c>
      <c r="CP33" s="34">
        <f>SUM(CP29:CP32)</f>
        <v>0</v>
      </c>
      <c r="CQ33" s="34">
        <f>SUM(CQ29:CQ32)</f>
        <v>0</v>
      </c>
      <c r="CR33" s="34">
        <f t="shared" ref="CR33" si="18">SUM(CR29:CR32)</f>
        <v>0</v>
      </c>
      <c r="CS33" s="34">
        <f>SUM(CS29:CS32)</f>
        <v>0</v>
      </c>
      <c r="CT33" s="34">
        <f>SUM(CT29:CT32)</f>
        <v>0</v>
      </c>
      <c r="CU33" s="33"/>
      <c r="CV33" s="33"/>
      <c r="CW33" s="33"/>
      <c r="CX33" s="33"/>
      <c r="CY33" s="33"/>
      <c r="CZ33" s="33"/>
      <c r="DA33" s="33"/>
      <c r="DB33" s="33"/>
      <c r="DC33" s="33"/>
    </row>
    <row r="34" spans="1:107" ht="20.100000000000001" customHeight="1" x14ac:dyDescent="0.15"/>
    <row r="35" spans="1:107" ht="20.100000000000001" customHeight="1" x14ac:dyDescent="0.15"/>
    <row r="36" spans="1:107" ht="20.100000000000001" customHeight="1" x14ac:dyDescent="0.15"/>
    <row r="37" spans="1:107" ht="20.100000000000001" customHeight="1" x14ac:dyDescent="0.15"/>
    <row r="38" spans="1:107" ht="20.100000000000001" customHeight="1" x14ac:dyDescent="0.15"/>
    <row r="39" spans="1:107" ht="20.100000000000001" customHeight="1" x14ac:dyDescent="0.15"/>
    <row r="40" spans="1:107" ht="20.100000000000001" customHeight="1" x14ac:dyDescent="0.15"/>
    <row r="41" spans="1:107" ht="20.100000000000001" customHeight="1" x14ac:dyDescent="0.15"/>
    <row r="42" spans="1:107" ht="20.100000000000001" customHeight="1" x14ac:dyDescent="0.15"/>
    <row r="43" spans="1:107" ht="20.100000000000001" customHeight="1" x14ac:dyDescent="0.15"/>
    <row r="44" spans="1:107" ht="20.100000000000001" customHeight="1" x14ac:dyDescent="0.15"/>
    <row r="45" spans="1:107" ht="20.100000000000001" customHeight="1" x14ac:dyDescent="0.15"/>
    <row r="46" spans="1:107" ht="20.100000000000001" customHeight="1" x14ac:dyDescent="0.15"/>
    <row r="47" spans="1:107" ht="20.100000000000001" customHeight="1" x14ac:dyDescent="0.15"/>
    <row r="48" spans="1:10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20.100000000000001" customHeight="1" x14ac:dyDescent="0.15"/>
    <row r="269" ht="20.100000000000001" customHeight="1" x14ac:dyDescent="0.15"/>
    <row r="270" ht="20.100000000000001" customHeight="1" x14ac:dyDescent="0.15"/>
    <row r="271" ht="20.100000000000001" customHeight="1" x14ac:dyDescent="0.15"/>
    <row r="272" ht="20.100000000000001" customHeight="1" x14ac:dyDescent="0.15"/>
    <row r="273" ht="20.100000000000001" customHeight="1" x14ac:dyDescent="0.15"/>
    <row r="274" ht="20.100000000000001" customHeight="1" x14ac:dyDescent="0.15"/>
    <row r="275" ht="20.100000000000001" customHeight="1" x14ac:dyDescent="0.15"/>
    <row r="276" ht="20.100000000000001" customHeight="1" x14ac:dyDescent="0.15"/>
    <row r="277" ht="20.100000000000001" customHeight="1" x14ac:dyDescent="0.15"/>
    <row r="278" ht="20.100000000000001" customHeight="1" x14ac:dyDescent="0.15"/>
    <row r="279" ht="20.100000000000001" customHeight="1" x14ac:dyDescent="0.15"/>
    <row r="280" ht="20.100000000000001" customHeight="1" x14ac:dyDescent="0.15"/>
    <row r="281" ht="20.100000000000001" customHeight="1" x14ac:dyDescent="0.15"/>
    <row r="282" ht="20.100000000000001" customHeight="1" x14ac:dyDescent="0.15"/>
    <row r="283" ht="20.100000000000001" customHeight="1" x14ac:dyDescent="0.15"/>
    <row r="284" ht="20.100000000000001" customHeight="1" x14ac:dyDescent="0.15"/>
    <row r="285" ht="20.100000000000001" customHeight="1" x14ac:dyDescent="0.15"/>
    <row r="286" ht="20.100000000000001" customHeight="1" x14ac:dyDescent="0.15"/>
    <row r="287" ht="20.100000000000001" customHeight="1" x14ac:dyDescent="0.15"/>
    <row r="288" ht="20.100000000000001" customHeight="1" x14ac:dyDescent="0.15"/>
    <row r="289" ht="20.100000000000001" customHeight="1" x14ac:dyDescent="0.15"/>
    <row r="290" ht="20.100000000000001" customHeight="1" x14ac:dyDescent="0.15"/>
    <row r="291" ht="20.100000000000001" customHeight="1" x14ac:dyDescent="0.15"/>
    <row r="292" ht="20.100000000000001" customHeight="1" x14ac:dyDescent="0.15"/>
    <row r="293" ht="20.100000000000001" customHeight="1" x14ac:dyDescent="0.15"/>
    <row r="294" ht="20.100000000000001" customHeight="1" x14ac:dyDescent="0.15"/>
    <row r="295" ht="20.100000000000001" customHeight="1" x14ac:dyDescent="0.15"/>
    <row r="296" ht="20.100000000000001" customHeight="1" x14ac:dyDescent="0.15"/>
    <row r="297" ht="20.100000000000001" customHeight="1" x14ac:dyDescent="0.15"/>
    <row r="298" ht="20.100000000000001" customHeight="1" x14ac:dyDescent="0.15"/>
    <row r="299" ht="20.100000000000001" customHeight="1" x14ac:dyDescent="0.15"/>
    <row r="300" ht="20.100000000000001" customHeight="1" x14ac:dyDescent="0.15"/>
    <row r="301" ht="20.100000000000001" customHeight="1" x14ac:dyDescent="0.15"/>
    <row r="302" ht="20.100000000000001" customHeight="1" x14ac:dyDescent="0.15"/>
    <row r="303" ht="20.100000000000001" customHeight="1" x14ac:dyDescent="0.15"/>
    <row r="304" ht="20.100000000000001" customHeight="1" x14ac:dyDescent="0.15"/>
    <row r="305" ht="20.100000000000001" customHeight="1" x14ac:dyDescent="0.15"/>
    <row r="306" ht="20.100000000000001" customHeight="1" x14ac:dyDescent="0.15"/>
    <row r="307" ht="20.100000000000001" customHeight="1" x14ac:dyDescent="0.15"/>
    <row r="308" ht="20.100000000000001" customHeight="1" x14ac:dyDescent="0.15"/>
    <row r="309" ht="20.100000000000001" customHeight="1" x14ac:dyDescent="0.15"/>
    <row r="310" ht="20.100000000000001" customHeight="1" x14ac:dyDescent="0.15"/>
    <row r="311" ht="20.100000000000001" customHeight="1" x14ac:dyDescent="0.15"/>
    <row r="312" ht="20.100000000000001" customHeight="1" x14ac:dyDescent="0.15"/>
    <row r="313" ht="20.100000000000001" customHeight="1" x14ac:dyDescent="0.15"/>
    <row r="314" ht="20.100000000000001" customHeight="1" x14ac:dyDescent="0.15"/>
    <row r="315" ht="20.100000000000001" customHeight="1" x14ac:dyDescent="0.15"/>
    <row r="316" ht="20.100000000000001" customHeight="1" x14ac:dyDescent="0.15"/>
    <row r="317" ht="20.100000000000001" customHeight="1" x14ac:dyDescent="0.15"/>
    <row r="318" ht="20.100000000000001" customHeight="1" x14ac:dyDescent="0.15"/>
    <row r="319" ht="20.100000000000001" customHeight="1" x14ac:dyDescent="0.15"/>
    <row r="320" ht="20.100000000000001" customHeight="1" x14ac:dyDescent="0.15"/>
    <row r="321" ht="20.100000000000001" customHeight="1" x14ac:dyDescent="0.15"/>
    <row r="322" ht="20.100000000000001" customHeight="1" x14ac:dyDescent="0.15"/>
    <row r="323" ht="20.100000000000001" customHeight="1" x14ac:dyDescent="0.15"/>
    <row r="324" ht="20.100000000000001" customHeight="1" x14ac:dyDescent="0.15"/>
    <row r="325" ht="20.100000000000001" customHeight="1" x14ac:dyDescent="0.15"/>
    <row r="326" ht="20.100000000000001" customHeight="1" x14ac:dyDescent="0.15"/>
    <row r="327" ht="20.100000000000001" customHeight="1" x14ac:dyDescent="0.15"/>
    <row r="328" ht="20.100000000000001" customHeight="1" x14ac:dyDescent="0.15"/>
    <row r="329" ht="20.100000000000001" customHeight="1" x14ac:dyDescent="0.15"/>
    <row r="330" ht="20.100000000000001" customHeight="1" x14ac:dyDescent="0.15"/>
    <row r="331" ht="20.100000000000001" customHeight="1" x14ac:dyDescent="0.15"/>
    <row r="332" ht="20.100000000000001" customHeight="1" x14ac:dyDescent="0.15"/>
    <row r="333" ht="20.100000000000001" customHeight="1" x14ac:dyDescent="0.15"/>
    <row r="334" ht="20.100000000000001" customHeight="1" x14ac:dyDescent="0.15"/>
    <row r="335" ht="20.100000000000001" customHeight="1" x14ac:dyDescent="0.15"/>
    <row r="336" ht="20.100000000000001" customHeight="1" x14ac:dyDescent="0.15"/>
    <row r="337" ht="20.100000000000001" customHeight="1" x14ac:dyDescent="0.15"/>
    <row r="338" ht="20.100000000000001" customHeight="1" x14ac:dyDescent="0.15"/>
    <row r="339" ht="20.100000000000001" customHeight="1" x14ac:dyDescent="0.15"/>
    <row r="340" ht="20.100000000000001" customHeight="1" x14ac:dyDescent="0.15"/>
    <row r="341" ht="20.100000000000001" customHeight="1" x14ac:dyDescent="0.15"/>
    <row r="342" ht="20.100000000000001" customHeight="1" x14ac:dyDescent="0.15"/>
    <row r="343" ht="20.100000000000001" customHeight="1" x14ac:dyDescent="0.15"/>
    <row r="344" ht="20.100000000000001" customHeight="1" x14ac:dyDescent="0.15"/>
    <row r="345" ht="20.100000000000001" customHeight="1" x14ac:dyDescent="0.15"/>
    <row r="346" ht="20.100000000000001" customHeight="1" x14ac:dyDescent="0.15"/>
    <row r="347" ht="20.100000000000001" customHeight="1" x14ac:dyDescent="0.15"/>
    <row r="348" ht="20.100000000000001" customHeight="1" x14ac:dyDescent="0.15"/>
    <row r="349" ht="20.100000000000001" customHeight="1" x14ac:dyDescent="0.15"/>
    <row r="350" ht="20.100000000000001" customHeight="1" x14ac:dyDescent="0.15"/>
    <row r="351" ht="20.100000000000001" customHeight="1" x14ac:dyDescent="0.15"/>
    <row r="352" ht="20.100000000000001" customHeight="1" x14ac:dyDescent="0.15"/>
    <row r="353" ht="20.100000000000001" customHeight="1" x14ac:dyDescent="0.15"/>
    <row r="354" ht="20.100000000000001" customHeight="1" x14ac:dyDescent="0.15"/>
    <row r="355" ht="20.100000000000001" customHeight="1" x14ac:dyDescent="0.15"/>
    <row r="356" ht="20.100000000000001" customHeight="1" x14ac:dyDescent="0.15"/>
    <row r="357" ht="20.100000000000001" customHeight="1" x14ac:dyDescent="0.15"/>
    <row r="358" ht="20.100000000000001" customHeight="1" x14ac:dyDescent="0.15"/>
    <row r="359" ht="20.100000000000001" customHeight="1" x14ac:dyDescent="0.15"/>
    <row r="360" ht="20.100000000000001" customHeight="1" x14ac:dyDescent="0.15"/>
    <row r="361" ht="20.100000000000001" customHeight="1" x14ac:dyDescent="0.15"/>
    <row r="362" ht="20.100000000000001" customHeight="1" x14ac:dyDescent="0.15"/>
    <row r="363" ht="20.100000000000001" customHeight="1" x14ac:dyDescent="0.15"/>
    <row r="364" ht="20.100000000000001" customHeight="1" x14ac:dyDescent="0.15"/>
    <row r="365" ht="20.100000000000001" customHeight="1" x14ac:dyDescent="0.15"/>
    <row r="366" ht="20.100000000000001" customHeight="1" x14ac:dyDescent="0.15"/>
    <row r="367" ht="20.100000000000001" customHeight="1" x14ac:dyDescent="0.15"/>
    <row r="368" ht="20.100000000000001" customHeight="1" x14ac:dyDescent="0.15"/>
    <row r="369" ht="20.100000000000001" customHeight="1" x14ac:dyDescent="0.15"/>
    <row r="370" ht="20.100000000000001" customHeight="1" x14ac:dyDescent="0.15"/>
    <row r="371" ht="20.100000000000001" customHeight="1" x14ac:dyDescent="0.15"/>
    <row r="372" ht="20.100000000000001" customHeight="1" x14ac:dyDescent="0.15"/>
    <row r="373" ht="20.100000000000001" customHeight="1" x14ac:dyDescent="0.15"/>
    <row r="374" ht="20.100000000000001" customHeight="1" x14ac:dyDescent="0.15"/>
    <row r="375" ht="20.100000000000001" customHeight="1" x14ac:dyDescent="0.15"/>
    <row r="376" ht="20.100000000000001" customHeight="1" x14ac:dyDescent="0.15"/>
    <row r="377" ht="20.100000000000001" customHeight="1" x14ac:dyDescent="0.15"/>
    <row r="378" ht="20.100000000000001" customHeight="1" x14ac:dyDescent="0.15"/>
    <row r="379" ht="20.100000000000001" customHeight="1" x14ac:dyDescent="0.15"/>
    <row r="380" ht="20.100000000000001" customHeight="1" x14ac:dyDescent="0.15"/>
    <row r="381" ht="20.100000000000001" customHeight="1" x14ac:dyDescent="0.15"/>
    <row r="382" ht="20.100000000000001" customHeight="1" x14ac:dyDescent="0.15"/>
    <row r="383" ht="20.100000000000001" customHeight="1" x14ac:dyDescent="0.15"/>
    <row r="384" ht="20.100000000000001" customHeight="1" x14ac:dyDescent="0.15"/>
    <row r="385" ht="20.100000000000001" customHeight="1" x14ac:dyDescent="0.15"/>
    <row r="386" ht="20.100000000000001" customHeight="1" x14ac:dyDescent="0.15"/>
    <row r="387" ht="20.100000000000001" customHeight="1" x14ac:dyDescent="0.15"/>
    <row r="388" ht="20.100000000000001" customHeight="1" x14ac:dyDescent="0.15"/>
    <row r="389" ht="20.100000000000001" customHeight="1" x14ac:dyDescent="0.15"/>
    <row r="390" ht="20.100000000000001" customHeight="1" x14ac:dyDescent="0.15"/>
    <row r="391" ht="20.100000000000001" customHeight="1" x14ac:dyDescent="0.15"/>
    <row r="392" ht="20.100000000000001" customHeight="1" x14ac:dyDescent="0.15"/>
    <row r="393" ht="20.100000000000001" customHeight="1" x14ac:dyDescent="0.15"/>
    <row r="394" ht="20.100000000000001" customHeight="1" x14ac:dyDescent="0.15"/>
    <row r="395" ht="20.100000000000001" customHeight="1" x14ac:dyDescent="0.15"/>
    <row r="396" ht="20.100000000000001" customHeight="1" x14ac:dyDescent="0.15"/>
    <row r="397" ht="20.100000000000001" customHeight="1" x14ac:dyDescent="0.15"/>
    <row r="398" ht="20.100000000000001" customHeight="1" x14ac:dyDescent="0.15"/>
    <row r="399" ht="20.100000000000001" customHeight="1" x14ac:dyDescent="0.15"/>
    <row r="400" ht="20.100000000000001" customHeight="1" x14ac:dyDescent="0.15"/>
    <row r="401" ht="20.100000000000001" customHeight="1" x14ac:dyDescent="0.15"/>
    <row r="402" ht="20.100000000000001" customHeight="1" x14ac:dyDescent="0.15"/>
    <row r="403" ht="20.100000000000001" customHeight="1" x14ac:dyDescent="0.15"/>
    <row r="404" ht="20.100000000000001" customHeight="1" x14ac:dyDescent="0.15"/>
    <row r="405" ht="20.100000000000001" customHeight="1" x14ac:dyDescent="0.15"/>
    <row r="406" ht="20.100000000000001" customHeight="1" x14ac:dyDescent="0.15"/>
    <row r="407" ht="20.100000000000001" customHeight="1" x14ac:dyDescent="0.15"/>
    <row r="408" ht="20.100000000000001" customHeight="1" x14ac:dyDescent="0.15"/>
    <row r="409" ht="20.100000000000001" customHeight="1" x14ac:dyDescent="0.15"/>
    <row r="410" ht="20.100000000000001" customHeight="1" x14ac:dyDescent="0.15"/>
    <row r="411" ht="20.100000000000001" customHeight="1" x14ac:dyDescent="0.15"/>
    <row r="412" ht="20.100000000000001" customHeight="1" x14ac:dyDescent="0.15"/>
    <row r="413" ht="20.100000000000001" customHeight="1" x14ac:dyDescent="0.15"/>
    <row r="414" ht="20.100000000000001" customHeight="1" x14ac:dyDescent="0.15"/>
    <row r="415" ht="20.100000000000001" customHeight="1" x14ac:dyDescent="0.15"/>
    <row r="416" ht="20.100000000000001" customHeight="1" x14ac:dyDescent="0.15"/>
    <row r="417" ht="20.100000000000001" customHeight="1" x14ac:dyDescent="0.15"/>
    <row r="418" ht="20.100000000000001" customHeight="1" x14ac:dyDescent="0.15"/>
    <row r="419" ht="20.100000000000001" customHeight="1" x14ac:dyDescent="0.15"/>
    <row r="420" ht="20.100000000000001" customHeight="1" x14ac:dyDescent="0.15"/>
    <row r="421" ht="20.100000000000001" customHeight="1" x14ac:dyDescent="0.15"/>
    <row r="422" ht="20.100000000000001" customHeight="1" x14ac:dyDescent="0.15"/>
    <row r="423" ht="20.100000000000001" customHeight="1" x14ac:dyDescent="0.15"/>
    <row r="424" ht="20.100000000000001" customHeight="1" x14ac:dyDescent="0.15"/>
    <row r="425" ht="20.100000000000001" customHeight="1" x14ac:dyDescent="0.15"/>
    <row r="426" ht="20.100000000000001" customHeight="1" x14ac:dyDescent="0.15"/>
    <row r="427" ht="20.100000000000001" customHeight="1" x14ac:dyDescent="0.15"/>
    <row r="428" ht="20.100000000000001" customHeight="1" x14ac:dyDescent="0.15"/>
    <row r="429" ht="20.100000000000001" customHeight="1" x14ac:dyDescent="0.15"/>
    <row r="430" ht="20.100000000000001" customHeight="1" x14ac:dyDescent="0.15"/>
    <row r="431" ht="20.100000000000001" customHeight="1" x14ac:dyDescent="0.15"/>
    <row r="432" ht="20.100000000000001" customHeight="1" x14ac:dyDescent="0.15"/>
    <row r="433" ht="20.100000000000001" customHeight="1" x14ac:dyDescent="0.15"/>
    <row r="434" ht="20.100000000000001" customHeight="1" x14ac:dyDescent="0.15"/>
    <row r="435" ht="20.100000000000001" customHeight="1" x14ac:dyDescent="0.15"/>
    <row r="436" ht="20.100000000000001" customHeight="1" x14ac:dyDescent="0.15"/>
    <row r="437" ht="20.100000000000001" customHeight="1" x14ac:dyDescent="0.15"/>
    <row r="438" ht="20.100000000000001" customHeight="1" x14ac:dyDescent="0.15"/>
    <row r="439" ht="20.100000000000001" customHeight="1" x14ac:dyDescent="0.15"/>
    <row r="440" ht="20.100000000000001" customHeight="1" x14ac:dyDescent="0.15"/>
    <row r="441" ht="20.100000000000001" customHeight="1" x14ac:dyDescent="0.15"/>
    <row r="442" ht="20.100000000000001" customHeight="1" x14ac:dyDescent="0.15"/>
    <row r="443" ht="20.100000000000001" customHeight="1" x14ac:dyDescent="0.15"/>
    <row r="444" ht="20.100000000000001" customHeight="1" x14ac:dyDescent="0.15"/>
    <row r="445" ht="20.100000000000001" customHeight="1" x14ac:dyDescent="0.15"/>
    <row r="446" ht="20.100000000000001" customHeight="1" x14ac:dyDescent="0.15"/>
    <row r="447" ht="20.100000000000001" customHeight="1" x14ac:dyDescent="0.15"/>
    <row r="448" ht="20.100000000000001" customHeight="1" x14ac:dyDescent="0.15"/>
    <row r="449" ht="20.100000000000001" customHeight="1" x14ac:dyDescent="0.15"/>
    <row r="450" ht="20.100000000000001" customHeight="1" x14ac:dyDescent="0.15"/>
    <row r="451" ht="20.100000000000001" customHeight="1" x14ac:dyDescent="0.15"/>
    <row r="452" ht="20.100000000000001" customHeight="1" x14ac:dyDescent="0.15"/>
    <row r="453" ht="20.100000000000001" customHeight="1" x14ac:dyDescent="0.15"/>
    <row r="454" ht="20.100000000000001" customHeight="1" x14ac:dyDescent="0.15"/>
    <row r="455" ht="20.100000000000001" customHeight="1" x14ac:dyDescent="0.15"/>
    <row r="456" ht="20.100000000000001" customHeight="1" x14ac:dyDescent="0.15"/>
    <row r="457" ht="20.100000000000001" customHeight="1" x14ac:dyDescent="0.15"/>
    <row r="458" ht="20.100000000000001" customHeight="1" x14ac:dyDescent="0.15"/>
    <row r="459" ht="20.100000000000001" customHeight="1" x14ac:dyDescent="0.15"/>
    <row r="460" ht="20.100000000000001" customHeight="1" x14ac:dyDescent="0.15"/>
    <row r="461" ht="20.100000000000001" customHeight="1" x14ac:dyDescent="0.15"/>
    <row r="462" ht="20.100000000000001" customHeight="1" x14ac:dyDescent="0.15"/>
    <row r="463" ht="20.100000000000001" customHeight="1" x14ac:dyDescent="0.15"/>
    <row r="464" ht="20.100000000000001" customHeight="1" x14ac:dyDescent="0.15"/>
    <row r="465" ht="20.100000000000001" customHeight="1" x14ac:dyDescent="0.15"/>
    <row r="466" ht="20.100000000000001" customHeight="1" x14ac:dyDescent="0.15"/>
    <row r="467" ht="20.100000000000001" customHeight="1" x14ac:dyDescent="0.15"/>
    <row r="468" ht="20.100000000000001" customHeight="1" x14ac:dyDescent="0.15"/>
    <row r="469" ht="20.100000000000001" customHeight="1" x14ac:dyDescent="0.15"/>
    <row r="470" ht="20.100000000000001" customHeight="1" x14ac:dyDescent="0.15"/>
    <row r="471" ht="20.100000000000001" customHeight="1" x14ac:dyDescent="0.15"/>
    <row r="472" ht="20.100000000000001" customHeight="1" x14ac:dyDescent="0.15"/>
    <row r="473" ht="20.100000000000001" customHeight="1" x14ac:dyDescent="0.15"/>
    <row r="474" ht="20.100000000000001" customHeight="1" x14ac:dyDescent="0.15"/>
    <row r="475" ht="20.100000000000001" customHeight="1" x14ac:dyDescent="0.15"/>
    <row r="476" ht="20.100000000000001" customHeight="1" x14ac:dyDescent="0.15"/>
    <row r="477" ht="20.100000000000001" customHeight="1" x14ac:dyDescent="0.15"/>
    <row r="478" ht="20.100000000000001" customHeight="1" x14ac:dyDescent="0.15"/>
    <row r="479" ht="20.100000000000001" customHeight="1" x14ac:dyDescent="0.15"/>
    <row r="480" ht="20.100000000000001" customHeight="1" x14ac:dyDescent="0.15"/>
    <row r="481" ht="20.100000000000001" customHeight="1" x14ac:dyDescent="0.15"/>
    <row r="482" ht="20.100000000000001" customHeight="1" x14ac:dyDescent="0.15"/>
    <row r="483" ht="20.100000000000001" customHeight="1" x14ac:dyDescent="0.15"/>
    <row r="484" ht="20.100000000000001" customHeight="1" x14ac:dyDescent="0.15"/>
    <row r="485" ht="20.100000000000001" customHeight="1" x14ac:dyDescent="0.15"/>
    <row r="486" ht="20.100000000000001" customHeight="1" x14ac:dyDescent="0.15"/>
    <row r="487" ht="20.100000000000001" customHeight="1" x14ac:dyDescent="0.15"/>
    <row r="488" ht="20.100000000000001" customHeight="1" x14ac:dyDescent="0.15"/>
    <row r="489" ht="20.100000000000001" customHeight="1" x14ac:dyDescent="0.15"/>
    <row r="490" ht="20.100000000000001" customHeight="1" x14ac:dyDescent="0.15"/>
    <row r="491" ht="20.100000000000001" customHeight="1" x14ac:dyDescent="0.15"/>
    <row r="492" ht="20.100000000000001" customHeight="1" x14ac:dyDescent="0.15"/>
    <row r="493" ht="20.100000000000001" customHeight="1" x14ac:dyDescent="0.15"/>
    <row r="494" ht="20.100000000000001" customHeight="1" x14ac:dyDescent="0.15"/>
    <row r="495" ht="20.100000000000001" customHeight="1" x14ac:dyDescent="0.15"/>
    <row r="496" ht="20.100000000000001" customHeight="1" x14ac:dyDescent="0.15"/>
    <row r="497" ht="20.100000000000001" customHeight="1" x14ac:dyDescent="0.15"/>
    <row r="498" ht="20.100000000000001" customHeight="1" x14ac:dyDescent="0.15"/>
    <row r="499" ht="20.100000000000001" customHeight="1" x14ac:dyDescent="0.15"/>
    <row r="500" ht="20.100000000000001" customHeight="1" x14ac:dyDescent="0.15"/>
    <row r="501" ht="20.100000000000001" customHeight="1" x14ac:dyDescent="0.15"/>
    <row r="502" ht="20.100000000000001" customHeight="1" x14ac:dyDescent="0.15"/>
    <row r="503" ht="20.100000000000001" customHeight="1" x14ac:dyDescent="0.15"/>
    <row r="504" ht="20.100000000000001" customHeight="1" x14ac:dyDescent="0.15"/>
    <row r="505" ht="20.100000000000001" customHeight="1" x14ac:dyDescent="0.15"/>
    <row r="506" ht="20.100000000000001" customHeight="1" x14ac:dyDescent="0.15"/>
    <row r="507" ht="20.100000000000001" customHeight="1" x14ac:dyDescent="0.15"/>
    <row r="508" ht="20.100000000000001" customHeight="1" x14ac:dyDescent="0.15"/>
    <row r="509" ht="20.100000000000001" customHeight="1" x14ac:dyDescent="0.15"/>
    <row r="510" ht="20.100000000000001" customHeight="1" x14ac:dyDescent="0.15"/>
    <row r="511" ht="20.100000000000001" customHeight="1" x14ac:dyDescent="0.15"/>
    <row r="512" ht="20.100000000000001" customHeight="1" x14ac:dyDescent="0.15"/>
    <row r="513" ht="20.100000000000001" customHeight="1" x14ac:dyDescent="0.15"/>
    <row r="514" ht="20.100000000000001" customHeight="1" x14ac:dyDescent="0.15"/>
    <row r="515" ht="20.100000000000001" customHeight="1" x14ac:dyDescent="0.15"/>
    <row r="516" ht="20.100000000000001" customHeight="1" x14ac:dyDescent="0.15"/>
    <row r="517" ht="20.100000000000001" customHeight="1" x14ac:dyDescent="0.15"/>
    <row r="518" ht="20.100000000000001" customHeight="1" x14ac:dyDescent="0.15"/>
    <row r="519" ht="20.100000000000001" customHeight="1" x14ac:dyDescent="0.15"/>
    <row r="520" ht="20.100000000000001" customHeight="1" x14ac:dyDescent="0.15"/>
    <row r="521" ht="20.100000000000001" customHeight="1" x14ac:dyDescent="0.15"/>
    <row r="522" ht="20.100000000000001" customHeight="1" x14ac:dyDescent="0.15"/>
    <row r="523" ht="20.100000000000001" customHeight="1" x14ac:dyDescent="0.15"/>
    <row r="524" ht="20.100000000000001" customHeight="1" x14ac:dyDescent="0.15"/>
    <row r="525" ht="20.100000000000001" customHeight="1" x14ac:dyDescent="0.15"/>
    <row r="526" ht="20.100000000000001" customHeight="1" x14ac:dyDescent="0.15"/>
    <row r="527" ht="20.100000000000001" customHeight="1" x14ac:dyDescent="0.15"/>
    <row r="528" ht="20.100000000000001" customHeight="1" x14ac:dyDescent="0.15"/>
    <row r="529" ht="20.100000000000001" customHeight="1" x14ac:dyDescent="0.15"/>
    <row r="530" ht="20.100000000000001" customHeight="1" x14ac:dyDescent="0.15"/>
    <row r="531" ht="20.100000000000001" customHeight="1" x14ac:dyDescent="0.15"/>
    <row r="532" ht="20.100000000000001" customHeight="1" x14ac:dyDescent="0.15"/>
    <row r="533" ht="20.100000000000001" customHeight="1" x14ac:dyDescent="0.15"/>
    <row r="534" ht="20.100000000000001" customHeight="1" x14ac:dyDescent="0.15"/>
    <row r="535" ht="20.100000000000001" customHeight="1" x14ac:dyDescent="0.15"/>
    <row r="536" ht="20.100000000000001" customHeight="1" x14ac:dyDescent="0.15"/>
    <row r="537" ht="20.100000000000001" customHeight="1" x14ac:dyDescent="0.15"/>
    <row r="538" ht="20.100000000000001" customHeight="1" x14ac:dyDescent="0.15"/>
    <row r="539" ht="20.100000000000001" customHeight="1" x14ac:dyDescent="0.15"/>
    <row r="540" ht="20.100000000000001" customHeight="1" x14ac:dyDescent="0.15"/>
    <row r="541" ht="20.100000000000001" customHeight="1" x14ac:dyDescent="0.15"/>
    <row r="542" ht="20.100000000000001" customHeight="1" x14ac:dyDescent="0.15"/>
  </sheetData>
  <mergeCells count="28">
    <mergeCell ref="A33:B33"/>
    <mergeCell ref="DB5:DB6"/>
    <mergeCell ref="DC5:DC6"/>
    <mergeCell ref="A29:B29"/>
    <mergeCell ref="A30:B30"/>
    <mergeCell ref="A31:B31"/>
    <mergeCell ref="A32:B32"/>
    <mergeCell ref="CV5:CV6"/>
    <mergeCell ref="CW5:CW6"/>
    <mergeCell ref="CX5:CX6"/>
    <mergeCell ref="CY5:CY6"/>
    <mergeCell ref="CZ5:CZ6"/>
    <mergeCell ref="DA5:DA6"/>
    <mergeCell ref="H5:AI5"/>
    <mergeCell ref="AK5:BM5"/>
    <mergeCell ref="BO5:BU5"/>
    <mergeCell ref="BV5:CK5"/>
    <mergeCell ref="CL5:CR5"/>
    <mergeCell ref="CU5:CU6"/>
    <mergeCell ref="A2:B2"/>
    <mergeCell ref="A3:G3"/>
    <mergeCell ref="A4:A6"/>
    <mergeCell ref="B5:B6"/>
    <mergeCell ref="C5:C6"/>
    <mergeCell ref="D5:D6"/>
    <mergeCell ref="E5:E6"/>
    <mergeCell ref="F5:F6"/>
    <mergeCell ref="G5:G6"/>
  </mergeCells>
  <phoneticPr fontId="1"/>
  <dataValidations count="1">
    <dataValidation imeMode="halfAlpha" allowBlank="1" showInputMessage="1" showErrorMessage="1" sqref="F10:G10 JB10:JC10 SX10:SY10 ACT10:ACU10 AMP10:AMQ10 AWL10:AWM10 BGH10:BGI10 BQD10:BQE10 BZZ10:CAA10 CJV10:CJW10 CTR10:CTS10 DDN10:DDO10 DNJ10:DNK10 DXF10:DXG10 EHB10:EHC10 EQX10:EQY10 FAT10:FAU10 FKP10:FKQ10 FUL10:FUM10 GEH10:GEI10 GOD10:GOE10 GXZ10:GYA10 HHV10:HHW10 HRR10:HRS10 IBN10:IBO10 ILJ10:ILK10 IVF10:IVG10 JFB10:JFC10 JOX10:JOY10 JYT10:JYU10 KIP10:KIQ10 KSL10:KSM10 LCH10:LCI10 LMD10:LME10 LVZ10:LWA10 MFV10:MFW10 MPR10:MPS10 MZN10:MZO10 NJJ10:NJK10 NTF10:NTG10 ODB10:ODC10 OMX10:OMY10 OWT10:OWU10 PGP10:PGQ10 PQL10:PQM10 QAH10:QAI10 QKD10:QKE10 QTZ10:QUA10 RDV10:RDW10 RNR10:RNS10 RXN10:RXO10 SHJ10:SHK10 SRF10:SRG10 TBB10:TBC10 TKX10:TKY10 TUT10:TUU10 UEP10:UEQ10 UOL10:UOM10 UYH10:UYI10 VID10:VIE10 VRZ10:VSA10 WBV10:WBW10 WLR10:WLS10 WVN10:WVO10 F65541:G65541 JB65541:JC65541 SX65541:SY65541 ACT65541:ACU65541 AMP65541:AMQ65541 AWL65541:AWM65541 BGH65541:BGI65541 BQD65541:BQE65541 BZZ65541:CAA65541 CJV65541:CJW65541 CTR65541:CTS65541 DDN65541:DDO65541 DNJ65541:DNK65541 DXF65541:DXG65541 EHB65541:EHC65541 EQX65541:EQY65541 FAT65541:FAU65541 FKP65541:FKQ65541 FUL65541:FUM65541 GEH65541:GEI65541 GOD65541:GOE65541 GXZ65541:GYA65541 HHV65541:HHW65541 HRR65541:HRS65541 IBN65541:IBO65541 ILJ65541:ILK65541 IVF65541:IVG65541 JFB65541:JFC65541 JOX65541:JOY65541 JYT65541:JYU65541 KIP65541:KIQ65541 KSL65541:KSM65541 LCH65541:LCI65541 LMD65541:LME65541 LVZ65541:LWA65541 MFV65541:MFW65541 MPR65541:MPS65541 MZN65541:MZO65541 NJJ65541:NJK65541 NTF65541:NTG65541 ODB65541:ODC65541 OMX65541:OMY65541 OWT65541:OWU65541 PGP65541:PGQ65541 PQL65541:PQM65541 QAH65541:QAI65541 QKD65541:QKE65541 QTZ65541:QUA65541 RDV65541:RDW65541 RNR65541:RNS65541 RXN65541:RXO65541 SHJ65541:SHK65541 SRF65541:SRG65541 TBB65541:TBC65541 TKX65541:TKY65541 TUT65541:TUU65541 UEP65541:UEQ65541 UOL65541:UOM65541 UYH65541:UYI65541 VID65541:VIE65541 VRZ65541:VSA65541 WBV65541:WBW65541 WLR65541:WLS65541 WVN65541:WVO65541 F131077:G131077 JB131077:JC131077 SX131077:SY131077 ACT131077:ACU131077 AMP131077:AMQ131077 AWL131077:AWM131077 BGH131077:BGI131077 BQD131077:BQE131077 BZZ131077:CAA131077 CJV131077:CJW131077 CTR131077:CTS131077 DDN131077:DDO131077 DNJ131077:DNK131077 DXF131077:DXG131077 EHB131077:EHC131077 EQX131077:EQY131077 FAT131077:FAU131077 FKP131077:FKQ131077 FUL131077:FUM131077 GEH131077:GEI131077 GOD131077:GOE131077 GXZ131077:GYA131077 HHV131077:HHW131077 HRR131077:HRS131077 IBN131077:IBO131077 ILJ131077:ILK131077 IVF131077:IVG131077 JFB131077:JFC131077 JOX131077:JOY131077 JYT131077:JYU131077 KIP131077:KIQ131077 KSL131077:KSM131077 LCH131077:LCI131077 LMD131077:LME131077 LVZ131077:LWA131077 MFV131077:MFW131077 MPR131077:MPS131077 MZN131077:MZO131077 NJJ131077:NJK131077 NTF131077:NTG131077 ODB131077:ODC131077 OMX131077:OMY131077 OWT131077:OWU131077 PGP131077:PGQ131077 PQL131077:PQM131077 QAH131077:QAI131077 QKD131077:QKE131077 QTZ131077:QUA131077 RDV131077:RDW131077 RNR131077:RNS131077 RXN131077:RXO131077 SHJ131077:SHK131077 SRF131077:SRG131077 TBB131077:TBC131077 TKX131077:TKY131077 TUT131077:TUU131077 UEP131077:UEQ131077 UOL131077:UOM131077 UYH131077:UYI131077 VID131077:VIE131077 VRZ131077:VSA131077 WBV131077:WBW131077 WLR131077:WLS131077 WVN131077:WVO131077 F196613:G196613 JB196613:JC196613 SX196613:SY196613 ACT196613:ACU196613 AMP196613:AMQ196613 AWL196613:AWM196613 BGH196613:BGI196613 BQD196613:BQE196613 BZZ196613:CAA196613 CJV196613:CJW196613 CTR196613:CTS196613 DDN196613:DDO196613 DNJ196613:DNK196613 DXF196613:DXG196613 EHB196613:EHC196613 EQX196613:EQY196613 FAT196613:FAU196613 FKP196613:FKQ196613 FUL196613:FUM196613 GEH196613:GEI196613 GOD196613:GOE196613 GXZ196613:GYA196613 HHV196613:HHW196613 HRR196613:HRS196613 IBN196613:IBO196613 ILJ196613:ILK196613 IVF196613:IVG196613 JFB196613:JFC196613 JOX196613:JOY196613 JYT196613:JYU196613 KIP196613:KIQ196613 KSL196613:KSM196613 LCH196613:LCI196613 LMD196613:LME196613 LVZ196613:LWA196613 MFV196613:MFW196613 MPR196613:MPS196613 MZN196613:MZO196613 NJJ196613:NJK196613 NTF196613:NTG196613 ODB196613:ODC196613 OMX196613:OMY196613 OWT196613:OWU196613 PGP196613:PGQ196613 PQL196613:PQM196613 QAH196613:QAI196613 QKD196613:QKE196613 QTZ196613:QUA196613 RDV196613:RDW196613 RNR196613:RNS196613 RXN196613:RXO196613 SHJ196613:SHK196613 SRF196613:SRG196613 TBB196613:TBC196613 TKX196613:TKY196613 TUT196613:TUU196613 UEP196613:UEQ196613 UOL196613:UOM196613 UYH196613:UYI196613 VID196613:VIE196613 VRZ196613:VSA196613 WBV196613:WBW196613 WLR196613:WLS196613 WVN196613:WVO196613 F262149:G262149 JB262149:JC262149 SX262149:SY262149 ACT262149:ACU262149 AMP262149:AMQ262149 AWL262149:AWM262149 BGH262149:BGI262149 BQD262149:BQE262149 BZZ262149:CAA262149 CJV262149:CJW262149 CTR262149:CTS262149 DDN262149:DDO262149 DNJ262149:DNK262149 DXF262149:DXG262149 EHB262149:EHC262149 EQX262149:EQY262149 FAT262149:FAU262149 FKP262149:FKQ262149 FUL262149:FUM262149 GEH262149:GEI262149 GOD262149:GOE262149 GXZ262149:GYA262149 HHV262149:HHW262149 HRR262149:HRS262149 IBN262149:IBO262149 ILJ262149:ILK262149 IVF262149:IVG262149 JFB262149:JFC262149 JOX262149:JOY262149 JYT262149:JYU262149 KIP262149:KIQ262149 KSL262149:KSM262149 LCH262149:LCI262149 LMD262149:LME262149 LVZ262149:LWA262149 MFV262149:MFW262149 MPR262149:MPS262149 MZN262149:MZO262149 NJJ262149:NJK262149 NTF262149:NTG262149 ODB262149:ODC262149 OMX262149:OMY262149 OWT262149:OWU262149 PGP262149:PGQ262149 PQL262149:PQM262149 QAH262149:QAI262149 QKD262149:QKE262149 QTZ262149:QUA262149 RDV262149:RDW262149 RNR262149:RNS262149 RXN262149:RXO262149 SHJ262149:SHK262149 SRF262149:SRG262149 TBB262149:TBC262149 TKX262149:TKY262149 TUT262149:TUU262149 UEP262149:UEQ262149 UOL262149:UOM262149 UYH262149:UYI262149 VID262149:VIE262149 VRZ262149:VSA262149 WBV262149:WBW262149 WLR262149:WLS262149 WVN262149:WVO262149 F327685:G327685 JB327685:JC327685 SX327685:SY327685 ACT327685:ACU327685 AMP327685:AMQ327685 AWL327685:AWM327685 BGH327685:BGI327685 BQD327685:BQE327685 BZZ327685:CAA327685 CJV327685:CJW327685 CTR327685:CTS327685 DDN327685:DDO327685 DNJ327685:DNK327685 DXF327685:DXG327685 EHB327685:EHC327685 EQX327685:EQY327685 FAT327685:FAU327685 FKP327685:FKQ327685 FUL327685:FUM327685 GEH327685:GEI327685 GOD327685:GOE327685 GXZ327685:GYA327685 HHV327685:HHW327685 HRR327685:HRS327685 IBN327685:IBO327685 ILJ327685:ILK327685 IVF327685:IVG327685 JFB327685:JFC327685 JOX327685:JOY327685 JYT327685:JYU327685 KIP327685:KIQ327685 KSL327685:KSM327685 LCH327685:LCI327685 LMD327685:LME327685 LVZ327685:LWA327685 MFV327685:MFW327685 MPR327685:MPS327685 MZN327685:MZO327685 NJJ327685:NJK327685 NTF327685:NTG327685 ODB327685:ODC327685 OMX327685:OMY327685 OWT327685:OWU327685 PGP327685:PGQ327685 PQL327685:PQM327685 QAH327685:QAI327685 QKD327685:QKE327685 QTZ327685:QUA327685 RDV327685:RDW327685 RNR327685:RNS327685 RXN327685:RXO327685 SHJ327685:SHK327685 SRF327685:SRG327685 TBB327685:TBC327685 TKX327685:TKY327685 TUT327685:TUU327685 UEP327685:UEQ327685 UOL327685:UOM327685 UYH327685:UYI327685 VID327685:VIE327685 VRZ327685:VSA327685 WBV327685:WBW327685 WLR327685:WLS327685 WVN327685:WVO327685 F393221:G393221 JB393221:JC393221 SX393221:SY393221 ACT393221:ACU393221 AMP393221:AMQ393221 AWL393221:AWM393221 BGH393221:BGI393221 BQD393221:BQE393221 BZZ393221:CAA393221 CJV393221:CJW393221 CTR393221:CTS393221 DDN393221:DDO393221 DNJ393221:DNK393221 DXF393221:DXG393221 EHB393221:EHC393221 EQX393221:EQY393221 FAT393221:FAU393221 FKP393221:FKQ393221 FUL393221:FUM393221 GEH393221:GEI393221 GOD393221:GOE393221 GXZ393221:GYA393221 HHV393221:HHW393221 HRR393221:HRS393221 IBN393221:IBO393221 ILJ393221:ILK393221 IVF393221:IVG393221 JFB393221:JFC393221 JOX393221:JOY393221 JYT393221:JYU393221 KIP393221:KIQ393221 KSL393221:KSM393221 LCH393221:LCI393221 LMD393221:LME393221 LVZ393221:LWA393221 MFV393221:MFW393221 MPR393221:MPS393221 MZN393221:MZO393221 NJJ393221:NJK393221 NTF393221:NTG393221 ODB393221:ODC393221 OMX393221:OMY393221 OWT393221:OWU393221 PGP393221:PGQ393221 PQL393221:PQM393221 QAH393221:QAI393221 QKD393221:QKE393221 QTZ393221:QUA393221 RDV393221:RDW393221 RNR393221:RNS393221 RXN393221:RXO393221 SHJ393221:SHK393221 SRF393221:SRG393221 TBB393221:TBC393221 TKX393221:TKY393221 TUT393221:TUU393221 UEP393221:UEQ393221 UOL393221:UOM393221 UYH393221:UYI393221 VID393221:VIE393221 VRZ393221:VSA393221 WBV393221:WBW393221 WLR393221:WLS393221 WVN393221:WVO393221 F458757:G458757 JB458757:JC458757 SX458757:SY458757 ACT458757:ACU458757 AMP458757:AMQ458757 AWL458757:AWM458757 BGH458757:BGI458757 BQD458757:BQE458757 BZZ458757:CAA458757 CJV458757:CJW458757 CTR458757:CTS458757 DDN458757:DDO458757 DNJ458757:DNK458757 DXF458757:DXG458757 EHB458757:EHC458757 EQX458757:EQY458757 FAT458757:FAU458757 FKP458757:FKQ458757 FUL458757:FUM458757 GEH458757:GEI458757 GOD458757:GOE458757 GXZ458757:GYA458757 HHV458757:HHW458757 HRR458757:HRS458757 IBN458757:IBO458757 ILJ458757:ILK458757 IVF458757:IVG458757 JFB458757:JFC458757 JOX458757:JOY458757 JYT458757:JYU458757 KIP458757:KIQ458757 KSL458757:KSM458757 LCH458757:LCI458757 LMD458757:LME458757 LVZ458757:LWA458757 MFV458757:MFW458757 MPR458757:MPS458757 MZN458757:MZO458757 NJJ458757:NJK458757 NTF458757:NTG458757 ODB458757:ODC458757 OMX458757:OMY458757 OWT458757:OWU458757 PGP458757:PGQ458757 PQL458757:PQM458757 QAH458757:QAI458757 QKD458757:QKE458757 QTZ458757:QUA458757 RDV458757:RDW458757 RNR458757:RNS458757 RXN458757:RXO458757 SHJ458757:SHK458757 SRF458757:SRG458757 TBB458757:TBC458757 TKX458757:TKY458757 TUT458757:TUU458757 UEP458757:UEQ458757 UOL458757:UOM458757 UYH458757:UYI458757 VID458757:VIE458757 VRZ458757:VSA458757 WBV458757:WBW458757 WLR458757:WLS458757 WVN458757:WVO458757 F524293:G524293 JB524293:JC524293 SX524293:SY524293 ACT524293:ACU524293 AMP524293:AMQ524293 AWL524293:AWM524293 BGH524293:BGI524293 BQD524293:BQE524293 BZZ524293:CAA524293 CJV524293:CJW524293 CTR524293:CTS524293 DDN524293:DDO524293 DNJ524293:DNK524293 DXF524293:DXG524293 EHB524293:EHC524293 EQX524293:EQY524293 FAT524293:FAU524293 FKP524293:FKQ524293 FUL524293:FUM524293 GEH524293:GEI524293 GOD524293:GOE524293 GXZ524293:GYA524293 HHV524293:HHW524293 HRR524293:HRS524293 IBN524293:IBO524293 ILJ524293:ILK524293 IVF524293:IVG524293 JFB524293:JFC524293 JOX524293:JOY524293 JYT524293:JYU524293 KIP524293:KIQ524293 KSL524293:KSM524293 LCH524293:LCI524293 LMD524293:LME524293 LVZ524293:LWA524293 MFV524293:MFW524293 MPR524293:MPS524293 MZN524293:MZO524293 NJJ524293:NJK524293 NTF524293:NTG524293 ODB524293:ODC524293 OMX524293:OMY524293 OWT524293:OWU524293 PGP524293:PGQ524293 PQL524293:PQM524293 QAH524293:QAI524293 QKD524293:QKE524293 QTZ524293:QUA524293 RDV524293:RDW524293 RNR524293:RNS524293 RXN524293:RXO524293 SHJ524293:SHK524293 SRF524293:SRG524293 TBB524293:TBC524293 TKX524293:TKY524293 TUT524293:TUU524293 UEP524293:UEQ524293 UOL524293:UOM524293 UYH524293:UYI524293 VID524293:VIE524293 VRZ524293:VSA524293 WBV524293:WBW524293 WLR524293:WLS524293 WVN524293:WVO524293 F589829:G589829 JB589829:JC589829 SX589829:SY589829 ACT589829:ACU589829 AMP589829:AMQ589829 AWL589829:AWM589829 BGH589829:BGI589829 BQD589829:BQE589829 BZZ589829:CAA589829 CJV589829:CJW589829 CTR589829:CTS589829 DDN589829:DDO589829 DNJ589829:DNK589829 DXF589829:DXG589829 EHB589829:EHC589829 EQX589829:EQY589829 FAT589829:FAU589829 FKP589829:FKQ589829 FUL589829:FUM589829 GEH589829:GEI589829 GOD589829:GOE589829 GXZ589829:GYA589829 HHV589829:HHW589829 HRR589829:HRS589829 IBN589829:IBO589829 ILJ589829:ILK589829 IVF589829:IVG589829 JFB589829:JFC589829 JOX589829:JOY589829 JYT589829:JYU589829 KIP589829:KIQ589829 KSL589829:KSM589829 LCH589829:LCI589829 LMD589829:LME589829 LVZ589829:LWA589829 MFV589829:MFW589829 MPR589829:MPS589829 MZN589829:MZO589829 NJJ589829:NJK589829 NTF589829:NTG589829 ODB589829:ODC589829 OMX589829:OMY589829 OWT589829:OWU589829 PGP589829:PGQ589829 PQL589829:PQM589829 QAH589829:QAI589829 QKD589829:QKE589829 QTZ589829:QUA589829 RDV589829:RDW589829 RNR589829:RNS589829 RXN589829:RXO589829 SHJ589829:SHK589829 SRF589829:SRG589829 TBB589829:TBC589829 TKX589829:TKY589829 TUT589829:TUU589829 UEP589829:UEQ589829 UOL589829:UOM589829 UYH589829:UYI589829 VID589829:VIE589829 VRZ589829:VSA589829 WBV589829:WBW589829 WLR589829:WLS589829 WVN589829:WVO589829 F655365:G655365 JB655365:JC655365 SX655365:SY655365 ACT655365:ACU655365 AMP655365:AMQ655365 AWL655365:AWM655365 BGH655365:BGI655365 BQD655365:BQE655365 BZZ655365:CAA655365 CJV655365:CJW655365 CTR655365:CTS655365 DDN655365:DDO655365 DNJ655365:DNK655365 DXF655365:DXG655365 EHB655365:EHC655365 EQX655365:EQY655365 FAT655365:FAU655365 FKP655365:FKQ655365 FUL655365:FUM655365 GEH655365:GEI655365 GOD655365:GOE655365 GXZ655365:GYA655365 HHV655365:HHW655365 HRR655365:HRS655365 IBN655365:IBO655365 ILJ655365:ILK655365 IVF655365:IVG655365 JFB655365:JFC655365 JOX655365:JOY655365 JYT655365:JYU655365 KIP655365:KIQ655365 KSL655365:KSM655365 LCH655365:LCI655365 LMD655365:LME655365 LVZ655365:LWA655365 MFV655365:MFW655365 MPR655365:MPS655365 MZN655365:MZO655365 NJJ655365:NJK655365 NTF655365:NTG655365 ODB655365:ODC655365 OMX655365:OMY655365 OWT655365:OWU655365 PGP655365:PGQ655365 PQL655365:PQM655365 QAH655365:QAI655365 QKD655365:QKE655365 QTZ655365:QUA655365 RDV655365:RDW655365 RNR655365:RNS655365 RXN655365:RXO655365 SHJ655365:SHK655365 SRF655365:SRG655365 TBB655365:TBC655365 TKX655365:TKY655365 TUT655365:TUU655365 UEP655365:UEQ655365 UOL655365:UOM655365 UYH655365:UYI655365 VID655365:VIE655365 VRZ655365:VSA655365 WBV655365:WBW655365 WLR655365:WLS655365 WVN655365:WVO655365 F720901:G720901 JB720901:JC720901 SX720901:SY720901 ACT720901:ACU720901 AMP720901:AMQ720901 AWL720901:AWM720901 BGH720901:BGI720901 BQD720901:BQE720901 BZZ720901:CAA720901 CJV720901:CJW720901 CTR720901:CTS720901 DDN720901:DDO720901 DNJ720901:DNK720901 DXF720901:DXG720901 EHB720901:EHC720901 EQX720901:EQY720901 FAT720901:FAU720901 FKP720901:FKQ720901 FUL720901:FUM720901 GEH720901:GEI720901 GOD720901:GOE720901 GXZ720901:GYA720901 HHV720901:HHW720901 HRR720901:HRS720901 IBN720901:IBO720901 ILJ720901:ILK720901 IVF720901:IVG720901 JFB720901:JFC720901 JOX720901:JOY720901 JYT720901:JYU720901 KIP720901:KIQ720901 KSL720901:KSM720901 LCH720901:LCI720901 LMD720901:LME720901 LVZ720901:LWA720901 MFV720901:MFW720901 MPR720901:MPS720901 MZN720901:MZO720901 NJJ720901:NJK720901 NTF720901:NTG720901 ODB720901:ODC720901 OMX720901:OMY720901 OWT720901:OWU720901 PGP720901:PGQ720901 PQL720901:PQM720901 QAH720901:QAI720901 QKD720901:QKE720901 QTZ720901:QUA720901 RDV720901:RDW720901 RNR720901:RNS720901 RXN720901:RXO720901 SHJ720901:SHK720901 SRF720901:SRG720901 TBB720901:TBC720901 TKX720901:TKY720901 TUT720901:TUU720901 UEP720901:UEQ720901 UOL720901:UOM720901 UYH720901:UYI720901 VID720901:VIE720901 VRZ720901:VSA720901 WBV720901:WBW720901 WLR720901:WLS720901 WVN720901:WVO720901 F786437:G786437 JB786437:JC786437 SX786437:SY786437 ACT786437:ACU786437 AMP786437:AMQ786437 AWL786437:AWM786437 BGH786437:BGI786437 BQD786437:BQE786437 BZZ786437:CAA786437 CJV786437:CJW786437 CTR786437:CTS786437 DDN786437:DDO786437 DNJ786437:DNK786437 DXF786437:DXG786437 EHB786437:EHC786437 EQX786437:EQY786437 FAT786437:FAU786437 FKP786437:FKQ786437 FUL786437:FUM786437 GEH786437:GEI786437 GOD786437:GOE786437 GXZ786437:GYA786437 HHV786437:HHW786437 HRR786437:HRS786437 IBN786437:IBO786437 ILJ786437:ILK786437 IVF786437:IVG786437 JFB786437:JFC786437 JOX786437:JOY786437 JYT786437:JYU786437 KIP786437:KIQ786437 KSL786437:KSM786437 LCH786437:LCI786437 LMD786437:LME786437 LVZ786437:LWA786437 MFV786437:MFW786437 MPR786437:MPS786437 MZN786437:MZO786437 NJJ786437:NJK786437 NTF786437:NTG786437 ODB786437:ODC786437 OMX786437:OMY786437 OWT786437:OWU786437 PGP786437:PGQ786437 PQL786437:PQM786437 QAH786437:QAI786437 QKD786437:QKE786437 QTZ786437:QUA786437 RDV786437:RDW786437 RNR786437:RNS786437 RXN786437:RXO786437 SHJ786437:SHK786437 SRF786437:SRG786437 TBB786437:TBC786437 TKX786437:TKY786437 TUT786437:TUU786437 UEP786437:UEQ786437 UOL786437:UOM786437 UYH786437:UYI786437 VID786437:VIE786437 VRZ786437:VSA786437 WBV786437:WBW786437 WLR786437:WLS786437 WVN786437:WVO786437 F851973:G851973 JB851973:JC851973 SX851973:SY851973 ACT851973:ACU851973 AMP851973:AMQ851973 AWL851973:AWM851973 BGH851973:BGI851973 BQD851973:BQE851973 BZZ851973:CAA851973 CJV851973:CJW851973 CTR851973:CTS851973 DDN851973:DDO851973 DNJ851973:DNK851973 DXF851973:DXG851973 EHB851973:EHC851973 EQX851973:EQY851973 FAT851973:FAU851973 FKP851973:FKQ851973 FUL851973:FUM851973 GEH851973:GEI851973 GOD851973:GOE851973 GXZ851973:GYA851973 HHV851973:HHW851973 HRR851973:HRS851973 IBN851973:IBO851973 ILJ851973:ILK851973 IVF851973:IVG851973 JFB851973:JFC851973 JOX851973:JOY851973 JYT851973:JYU851973 KIP851973:KIQ851973 KSL851973:KSM851973 LCH851973:LCI851973 LMD851973:LME851973 LVZ851973:LWA851973 MFV851973:MFW851973 MPR851973:MPS851973 MZN851973:MZO851973 NJJ851973:NJK851973 NTF851973:NTG851973 ODB851973:ODC851973 OMX851973:OMY851973 OWT851973:OWU851973 PGP851973:PGQ851973 PQL851973:PQM851973 QAH851973:QAI851973 QKD851973:QKE851973 QTZ851973:QUA851973 RDV851973:RDW851973 RNR851973:RNS851973 RXN851973:RXO851973 SHJ851973:SHK851973 SRF851973:SRG851973 TBB851973:TBC851973 TKX851973:TKY851973 TUT851973:TUU851973 UEP851973:UEQ851973 UOL851973:UOM851973 UYH851973:UYI851973 VID851973:VIE851973 VRZ851973:VSA851973 WBV851973:WBW851973 WLR851973:WLS851973 WVN851973:WVO851973 F917509:G917509 JB917509:JC917509 SX917509:SY917509 ACT917509:ACU917509 AMP917509:AMQ917509 AWL917509:AWM917509 BGH917509:BGI917509 BQD917509:BQE917509 BZZ917509:CAA917509 CJV917509:CJW917509 CTR917509:CTS917509 DDN917509:DDO917509 DNJ917509:DNK917509 DXF917509:DXG917509 EHB917509:EHC917509 EQX917509:EQY917509 FAT917509:FAU917509 FKP917509:FKQ917509 FUL917509:FUM917509 GEH917509:GEI917509 GOD917509:GOE917509 GXZ917509:GYA917509 HHV917509:HHW917509 HRR917509:HRS917509 IBN917509:IBO917509 ILJ917509:ILK917509 IVF917509:IVG917509 JFB917509:JFC917509 JOX917509:JOY917509 JYT917509:JYU917509 KIP917509:KIQ917509 KSL917509:KSM917509 LCH917509:LCI917509 LMD917509:LME917509 LVZ917509:LWA917509 MFV917509:MFW917509 MPR917509:MPS917509 MZN917509:MZO917509 NJJ917509:NJK917509 NTF917509:NTG917509 ODB917509:ODC917509 OMX917509:OMY917509 OWT917509:OWU917509 PGP917509:PGQ917509 PQL917509:PQM917509 QAH917509:QAI917509 QKD917509:QKE917509 QTZ917509:QUA917509 RDV917509:RDW917509 RNR917509:RNS917509 RXN917509:RXO917509 SHJ917509:SHK917509 SRF917509:SRG917509 TBB917509:TBC917509 TKX917509:TKY917509 TUT917509:TUU917509 UEP917509:UEQ917509 UOL917509:UOM917509 UYH917509:UYI917509 VID917509:VIE917509 VRZ917509:VSA917509 WBV917509:WBW917509 WLR917509:WLS917509 WVN917509:WVO917509 F983045:G983045 JB983045:JC983045 SX983045:SY983045 ACT983045:ACU983045 AMP983045:AMQ983045 AWL983045:AWM983045 BGH983045:BGI983045 BQD983045:BQE983045 BZZ983045:CAA983045 CJV983045:CJW983045 CTR983045:CTS983045 DDN983045:DDO983045 DNJ983045:DNK983045 DXF983045:DXG983045 EHB983045:EHC983045 EQX983045:EQY983045 FAT983045:FAU983045 FKP983045:FKQ983045 FUL983045:FUM983045 GEH983045:GEI983045 GOD983045:GOE983045 GXZ983045:GYA983045 HHV983045:HHW983045 HRR983045:HRS983045 IBN983045:IBO983045 ILJ983045:ILK983045 IVF983045:IVG983045 JFB983045:JFC983045 JOX983045:JOY983045 JYT983045:JYU983045 KIP983045:KIQ983045 KSL983045:KSM983045 LCH983045:LCI983045 LMD983045:LME983045 LVZ983045:LWA983045 MFV983045:MFW983045 MPR983045:MPS983045 MZN983045:MZO983045 NJJ983045:NJK983045 NTF983045:NTG983045 ODB983045:ODC983045 OMX983045:OMY983045 OWT983045:OWU983045 PGP983045:PGQ983045 PQL983045:PQM983045 QAH983045:QAI983045 QKD983045:QKE983045 QTZ983045:QUA983045 RDV983045:RDW983045 RNR983045:RNS983045 RXN983045:RXO983045 SHJ983045:SHK983045 SRF983045:SRG983045 TBB983045:TBC983045 TKX983045:TKY983045 TUT983045:TUU983045 UEP983045:UEQ983045 UOL983045:UOM983045 UYH983045:UYI983045 VID983045:VIE983045 VRZ983045:VSA983045 WBV983045:WBW983045 WLR983045:WLS983045 WVN983045:WVO983045 F16:G16 JB16:JC16 SX16:SY16 ACT16:ACU16 AMP16:AMQ16 AWL16:AWM16 BGH16:BGI16 BQD16:BQE16 BZZ16:CAA16 CJV16:CJW16 CTR16:CTS16 DDN16:DDO16 DNJ16:DNK16 DXF16:DXG16 EHB16:EHC16 EQX16:EQY16 FAT16:FAU16 FKP16:FKQ16 FUL16:FUM16 GEH16:GEI16 GOD16:GOE16 GXZ16:GYA16 HHV16:HHW16 HRR16:HRS16 IBN16:IBO16 ILJ16:ILK16 IVF16:IVG16 JFB16:JFC16 JOX16:JOY16 JYT16:JYU16 KIP16:KIQ16 KSL16:KSM16 LCH16:LCI16 LMD16:LME16 LVZ16:LWA16 MFV16:MFW16 MPR16:MPS16 MZN16:MZO16 NJJ16:NJK16 NTF16:NTG16 ODB16:ODC16 OMX16:OMY16 OWT16:OWU16 PGP16:PGQ16 PQL16:PQM16 QAH16:QAI16 QKD16:QKE16 QTZ16:QUA16 RDV16:RDW16 RNR16:RNS16 RXN16:RXO16 SHJ16:SHK16 SRF16:SRG16 TBB16:TBC16 TKX16:TKY16 TUT16:TUU16 UEP16:UEQ16 UOL16:UOM16 UYH16:UYI16 VID16:VIE16 VRZ16:VSA16 WBV16:WBW16 WLR16:WLS16 WVN16:WVO16 F65547:G65547 JB65547:JC65547 SX65547:SY65547 ACT65547:ACU65547 AMP65547:AMQ65547 AWL65547:AWM65547 BGH65547:BGI65547 BQD65547:BQE65547 BZZ65547:CAA65547 CJV65547:CJW65547 CTR65547:CTS65547 DDN65547:DDO65547 DNJ65547:DNK65547 DXF65547:DXG65547 EHB65547:EHC65547 EQX65547:EQY65547 FAT65547:FAU65547 FKP65547:FKQ65547 FUL65547:FUM65547 GEH65547:GEI65547 GOD65547:GOE65547 GXZ65547:GYA65547 HHV65547:HHW65547 HRR65547:HRS65547 IBN65547:IBO65547 ILJ65547:ILK65547 IVF65547:IVG65547 JFB65547:JFC65547 JOX65547:JOY65547 JYT65547:JYU65547 KIP65547:KIQ65547 KSL65547:KSM65547 LCH65547:LCI65547 LMD65547:LME65547 LVZ65547:LWA65547 MFV65547:MFW65547 MPR65547:MPS65547 MZN65547:MZO65547 NJJ65547:NJK65547 NTF65547:NTG65547 ODB65547:ODC65547 OMX65547:OMY65547 OWT65547:OWU65547 PGP65547:PGQ65547 PQL65547:PQM65547 QAH65547:QAI65547 QKD65547:QKE65547 QTZ65547:QUA65547 RDV65547:RDW65547 RNR65547:RNS65547 RXN65547:RXO65547 SHJ65547:SHK65547 SRF65547:SRG65547 TBB65547:TBC65547 TKX65547:TKY65547 TUT65547:TUU65547 UEP65547:UEQ65547 UOL65547:UOM65547 UYH65547:UYI65547 VID65547:VIE65547 VRZ65547:VSA65547 WBV65547:WBW65547 WLR65547:WLS65547 WVN65547:WVO65547 F131083:G131083 JB131083:JC131083 SX131083:SY131083 ACT131083:ACU131083 AMP131083:AMQ131083 AWL131083:AWM131083 BGH131083:BGI131083 BQD131083:BQE131083 BZZ131083:CAA131083 CJV131083:CJW131083 CTR131083:CTS131083 DDN131083:DDO131083 DNJ131083:DNK131083 DXF131083:DXG131083 EHB131083:EHC131083 EQX131083:EQY131083 FAT131083:FAU131083 FKP131083:FKQ131083 FUL131083:FUM131083 GEH131083:GEI131083 GOD131083:GOE131083 GXZ131083:GYA131083 HHV131083:HHW131083 HRR131083:HRS131083 IBN131083:IBO131083 ILJ131083:ILK131083 IVF131083:IVG131083 JFB131083:JFC131083 JOX131083:JOY131083 JYT131083:JYU131083 KIP131083:KIQ131083 KSL131083:KSM131083 LCH131083:LCI131083 LMD131083:LME131083 LVZ131083:LWA131083 MFV131083:MFW131083 MPR131083:MPS131083 MZN131083:MZO131083 NJJ131083:NJK131083 NTF131083:NTG131083 ODB131083:ODC131083 OMX131083:OMY131083 OWT131083:OWU131083 PGP131083:PGQ131083 PQL131083:PQM131083 QAH131083:QAI131083 QKD131083:QKE131083 QTZ131083:QUA131083 RDV131083:RDW131083 RNR131083:RNS131083 RXN131083:RXO131083 SHJ131083:SHK131083 SRF131083:SRG131083 TBB131083:TBC131083 TKX131083:TKY131083 TUT131083:TUU131083 UEP131083:UEQ131083 UOL131083:UOM131083 UYH131083:UYI131083 VID131083:VIE131083 VRZ131083:VSA131083 WBV131083:WBW131083 WLR131083:WLS131083 WVN131083:WVO131083 F196619:G196619 JB196619:JC196619 SX196619:SY196619 ACT196619:ACU196619 AMP196619:AMQ196619 AWL196619:AWM196619 BGH196619:BGI196619 BQD196619:BQE196619 BZZ196619:CAA196619 CJV196619:CJW196619 CTR196619:CTS196619 DDN196619:DDO196619 DNJ196619:DNK196619 DXF196619:DXG196619 EHB196619:EHC196619 EQX196619:EQY196619 FAT196619:FAU196619 FKP196619:FKQ196619 FUL196619:FUM196619 GEH196619:GEI196619 GOD196619:GOE196619 GXZ196619:GYA196619 HHV196619:HHW196619 HRR196619:HRS196619 IBN196619:IBO196619 ILJ196619:ILK196619 IVF196619:IVG196619 JFB196619:JFC196619 JOX196619:JOY196619 JYT196619:JYU196619 KIP196619:KIQ196619 KSL196619:KSM196619 LCH196619:LCI196619 LMD196619:LME196619 LVZ196619:LWA196619 MFV196619:MFW196619 MPR196619:MPS196619 MZN196619:MZO196619 NJJ196619:NJK196619 NTF196619:NTG196619 ODB196619:ODC196619 OMX196619:OMY196619 OWT196619:OWU196619 PGP196619:PGQ196619 PQL196619:PQM196619 QAH196619:QAI196619 QKD196619:QKE196619 QTZ196619:QUA196619 RDV196619:RDW196619 RNR196619:RNS196619 RXN196619:RXO196619 SHJ196619:SHK196619 SRF196619:SRG196619 TBB196619:TBC196619 TKX196619:TKY196619 TUT196619:TUU196619 UEP196619:UEQ196619 UOL196619:UOM196619 UYH196619:UYI196619 VID196619:VIE196619 VRZ196619:VSA196619 WBV196619:WBW196619 WLR196619:WLS196619 WVN196619:WVO196619 F262155:G262155 JB262155:JC262155 SX262155:SY262155 ACT262155:ACU262155 AMP262155:AMQ262155 AWL262155:AWM262155 BGH262155:BGI262155 BQD262155:BQE262155 BZZ262155:CAA262155 CJV262155:CJW262155 CTR262155:CTS262155 DDN262155:DDO262155 DNJ262155:DNK262155 DXF262155:DXG262155 EHB262155:EHC262155 EQX262155:EQY262155 FAT262155:FAU262155 FKP262155:FKQ262155 FUL262155:FUM262155 GEH262155:GEI262155 GOD262155:GOE262155 GXZ262155:GYA262155 HHV262155:HHW262155 HRR262155:HRS262155 IBN262155:IBO262155 ILJ262155:ILK262155 IVF262155:IVG262155 JFB262155:JFC262155 JOX262155:JOY262155 JYT262155:JYU262155 KIP262155:KIQ262155 KSL262155:KSM262155 LCH262155:LCI262155 LMD262155:LME262155 LVZ262155:LWA262155 MFV262155:MFW262155 MPR262155:MPS262155 MZN262155:MZO262155 NJJ262155:NJK262155 NTF262155:NTG262155 ODB262155:ODC262155 OMX262155:OMY262155 OWT262155:OWU262155 PGP262155:PGQ262155 PQL262155:PQM262155 QAH262155:QAI262155 QKD262155:QKE262155 QTZ262155:QUA262155 RDV262155:RDW262155 RNR262155:RNS262155 RXN262155:RXO262155 SHJ262155:SHK262155 SRF262155:SRG262155 TBB262155:TBC262155 TKX262155:TKY262155 TUT262155:TUU262155 UEP262155:UEQ262155 UOL262155:UOM262155 UYH262155:UYI262155 VID262155:VIE262155 VRZ262155:VSA262155 WBV262155:WBW262155 WLR262155:WLS262155 WVN262155:WVO262155 F327691:G327691 JB327691:JC327691 SX327691:SY327691 ACT327691:ACU327691 AMP327691:AMQ327691 AWL327691:AWM327691 BGH327691:BGI327691 BQD327691:BQE327691 BZZ327691:CAA327691 CJV327691:CJW327691 CTR327691:CTS327691 DDN327691:DDO327691 DNJ327691:DNK327691 DXF327691:DXG327691 EHB327691:EHC327691 EQX327691:EQY327691 FAT327691:FAU327691 FKP327691:FKQ327691 FUL327691:FUM327691 GEH327691:GEI327691 GOD327691:GOE327691 GXZ327691:GYA327691 HHV327691:HHW327691 HRR327691:HRS327691 IBN327691:IBO327691 ILJ327691:ILK327691 IVF327691:IVG327691 JFB327691:JFC327691 JOX327691:JOY327691 JYT327691:JYU327691 KIP327691:KIQ327691 KSL327691:KSM327691 LCH327691:LCI327691 LMD327691:LME327691 LVZ327691:LWA327691 MFV327691:MFW327691 MPR327691:MPS327691 MZN327691:MZO327691 NJJ327691:NJK327691 NTF327691:NTG327691 ODB327691:ODC327691 OMX327691:OMY327691 OWT327691:OWU327691 PGP327691:PGQ327691 PQL327691:PQM327691 QAH327691:QAI327691 QKD327691:QKE327691 QTZ327691:QUA327691 RDV327691:RDW327691 RNR327691:RNS327691 RXN327691:RXO327691 SHJ327691:SHK327691 SRF327691:SRG327691 TBB327691:TBC327691 TKX327691:TKY327691 TUT327691:TUU327691 UEP327691:UEQ327691 UOL327691:UOM327691 UYH327691:UYI327691 VID327691:VIE327691 VRZ327691:VSA327691 WBV327691:WBW327691 WLR327691:WLS327691 WVN327691:WVO327691 F393227:G393227 JB393227:JC393227 SX393227:SY393227 ACT393227:ACU393227 AMP393227:AMQ393227 AWL393227:AWM393227 BGH393227:BGI393227 BQD393227:BQE393227 BZZ393227:CAA393227 CJV393227:CJW393227 CTR393227:CTS393227 DDN393227:DDO393227 DNJ393227:DNK393227 DXF393227:DXG393227 EHB393227:EHC393227 EQX393227:EQY393227 FAT393227:FAU393227 FKP393227:FKQ393227 FUL393227:FUM393227 GEH393227:GEI393227 GOD393227:GOE393227 GXZ393227:GYA393227 HHV393227:HHW393227 HRR393227:HRS393227 IBN393227:IBO393227 ILJ393227:ILK393227 IVF393227:IVG393227 JFB393227:JFC393227 JOX393227:JOY393227 JYT393227:JYU393227 KIP393227:KIQ393227 KSL393227:KSM393227 LCH393227:LCI393227 LMD393227:LME393227 LVZ393227:LWA393227 MFV393227:MFW393227 MPR393227:MPS393227 MZN393227:MZO393227 NJJ393227:NJK393227 NTF393227:NTG393227 ODB393227:ODC393227 OMX393227:OMY393227 OWT393227:OWU393227 PGP393227:PGQ393227 PQL393227:PQM393227 QAH393227:QAI393227 QKD393227:QKE393227 QTZ393227:QUA393227 RDV393227:RDW393227 RNR393227:RNS393227 RXN393227:RXO393227 SHJ393227:SHK393227 SRF393227:SRG393227 TBB393227:TBC393227 TKX393227:TKY393227 TUT393227:TUU393227 UEP393227:UEQ393227 UOL393227:UOM393227 UYH393227:UYI393227 VID393227:VIE393227 VRZ393227:VSA393227 WBV393227:WBW393227 WLR393227:WLS393227 WVN393227:WVO393227 F458763:G458763 JB458763:JC458763 SX458763:SY458763 ACT458763:ACU458763 AMP458763:AMQ458763 AWL458763:AWM458763 BGH458763:BGI458763 BQD458763:BQE458763 BZZ458763:CAA458763 CJV458763:CJW458763 CTR458763:CTS458763 DDN458763:DDO458763 DNJ458763:DNK458763 DXF458763:DXG458763 EHB458763:EHC458763 EQX458763:EQY458763 FAT458763:FAU458763 FKP458763:FKQ458763 FUL458763:FUM458763 GEH458763:GEI458763 GOD458763:GOE458763 GXZ458763:GYA458763 HHV458763:HHW458763 HRR458763:HRS458763 IBN458763:IBO458763 ILJ458763:ILK458763 IVF458763:IVG458763 JFB458763:JFC458763 JOX458763:JOY458763 JYT458763:JYU458763 KIP458763:KIQ458763 KSL458763:KSM458763 LCH458763:LCI458763 LMD458763:LME458763 LVZ458763:LWA458763 MFV458763:MFW458763 MPR458763:MPS458763 MZN458763:MZO458763 NJJ458763:NJK458763 NTF458763:NTG458763 ODB458763:ODC458763 OMX458763:OMY458763 OWT458763:OWU458763 PGP458763:PGQ458763 PQL458763:PQM458763 QAH458763:QAI458763 QKD458763:QKE458763 QTZ458763:QUA458763 RDV458763:RDW458763 RNR458763:RNS458763 RXN458763:RXO458763 SHJ458763:SHK458763 SRF458763:SRG458763 TBB458763:TBC458763 TKX458763:TKY458763 TUT458763:TUU458763 UEP458763:UEQ458763 UOL458763:UOM458763 UYH458763:UYI458763 VID458763:VIE458763 VRZ458763:VSA458763 WBV458763:WBW458763 WLR458763:WLS458763 WVN458763:WVO458763 F524299:G524299 JB524299:JC524299 SX524299:SY524299 ACT524299:ACU524299 AMP524299:AMQ524299 AWL524299:AWM524299 BGH524299:BGI524299 BQD524299:BQE524299 BZZ524299:CAA524299 CJV524299:CJW524299 CTR524299:CTS524299 DDN524299:DDO524299 DNJ524299:DNK524299 DXF524299:DXG524299 EHB524299:EHC524299 EQX524299:EQY524299 FAT524299:FAU524299 FKP524299:FKQ524299 FUL524299:FUM524299 GEH524299:GEI524299 GOD524299:GOE524299 GXZ524299:GYA524299 HHV524299:HHW524299 HRR524299:HRS524299 IBN524299:IBO524299 ILJ524299:ILK524299 IVF524299:IVG524299 JFB524299:JFC524299 JOX524299:JOY524299 JYT524299:JYU524299 KIP524299:KIQ524299 KSL524299:KSM524299 LCH524299:LCI524299 LMD524299:LME524299 LVZ524299:LWA524299 MFV524299:MFW524299 MPR524299:MPS524299 MZN524299:MZO524299 NJJ524299:NJK524299 NTF524299:NTG524299 ODB524299:ODC524299 OMX524299:OMY524299 OWT524299:OWU524299 PGP524299:PGQ524299 PQL524299:PQM524299 QAH524299:QAI524299 QKD524299:QKE524299 QTZ524299:QUA524299 RDV524299:RDW524299 RNR524299:RNS524299 RXN524299:RXO524299 SHJ524299:SHK524299 SRF524299:SRG524299 TBB524299:TBC524299 TKX524299:TKY524299 TUT524299:TUU524299 UEP524299:UEQ524299 UOL524299:UOM524299 UYH524299:UYI524299 VID524299:VIE524299 VRZ524299:VSA524299 WBV524299:WBW524299 WLR524299:WLS524299 WVN524299:WVO524299 F589835:G589835 JB589835:JC589835 SX589835:SY589835 ACT589835:ACU589835 AMP589835:AMQ589835 AWL589835:AWM589835 BGH589835:BGI589835 BQD589835:BQE589835 BZZ589835:CAA589835 CJV589835:CJW589835 CTR589835:CTS589835 DDN589835:DDO589835 DNJ589835:DNK589835 DXF589835:DXG589835 EHB589835:EHC589835 EQX589835:EQY589835 FAT589835:FAU589835 FKP589835:FKQ589835 FUL589835:FUM589835 GEH589835:GEI589835 GOD589835:GOE589835 GXZ589835:GYA589835 HHV589835:HHW589835 HRR589835:HRS589835 IBN589835:IBO589835 ILJ589835:ILK589835 IVF589835:IVG589835 JFB589835:JFC589835 JOX589835:JOY589835 JYT589835:JYU589835 KIP589835:KIQ589835 KSL589835:KSM589835 LCH589835:LCI589835 LMD589835:LME589835 LVZ589835:LWA589835 MFV589835:MFW589835 MPR589835:MPS589835 MZN589835:MZO589835 NJJ589835:NJK589835 NTF589835:NTG589835 ODB589835:ODC589835 OMX589835:OMY589835 OWT589835:OWU589835 PGP589835:PGQ589835 PQL589835:PQM589835 QAH589835:QAI589835 QKD589835:QKE589835 QTZ589835:QUA589835 RDV589835:RDW589835 RNR589835:RNS589835 RXN589835:RXO589835 SHJ589835:SHK589835 SRF589835:SRG589835 TBB589835:TBC589835 TKX589835:TKY589835 TUT589835:TUU589835 UEP589835:UEQ589835 UOL589835:UOM589835 UYH589835:UYI589835 VID589835:VIE589835 VRZ589835:VSA589835 WBV589835:WBW589835 WLR589835:WLS589835 WVN589835:WVO589835 F655371:G655371 JB655371:JC655371 SX655371:SY655371 ACT655371:ACU655371 AMP655371:AMQ655371 AWL655371:AWM655371 BGH655371:BGI655371 BQD655371:BQE655371 BZZ655371:CAA655371 CJV655371:CJW655371 CTR655371:CTS655371 DDN655371:DDO655371 DNJ655371:DNK655371 DXF655371:DXG655371 EHB655371:EHC655371 EQX655371:EQY655371 FAT655371:FAU655371 FKP655371:FKQ655371 FUL655371:FUM655371 GEH655371:GEI655371 GOD655371:GOE655371 GXZ655371:GYA655371 HHV655371:HHW655371 HRR655371:HRS655371 IBN655371:IBO655371 ILJ655371:ILK655371 IVF655371:IVG655371 JFB655371:JFC655371 JOX655371:JOY655371 JYT655371:JYU655371 KIP655371:KIQ655371 KSL655371:KSM655371 LCH655371:LCI655371 LMD655371:LME655371 LVZ655371:LWA655371 MFV655371:MFW655371 MPR655371:MPS655371 MZN655371:MZO655371 NJJ655371:NJK655371 NTF655371:NTG655371 ODB655371:ODC655371 OMX655371:OMY655371 OWT655371:OWU655371 PGP655371:PGQ655371 PQL655371:PQM655371 QAH655371:QAI655371 QKD655371:QKE655371 QTZ655371:QUA655371 RDV655371:RDW655371 RNR655371:RNS655371 RXN655371:RXO655371 SHJ655371:SHK655371 SRF655371:SRG655371 TBB655371:TBC655371 TKX655371:TKY655371 TUT655371:TUU655371 UEP655371:UEQ655371 UOL655371:UOM655371 UYH655371:UYI655371 VID655371:VIE655371 VRZ655371:VSA655371 WBV655371:WBW655371 WLR655371:WLS655371 WVN655371:WVO655371 F720907:G720907 JB720907:JC720907 SX720907:SY720907 ACT720907:ACU720907 AMP720907:AMQ720907 AWL720907:AWM720907 BGH720907:BGI720907 BQD720907:BQE720907 BZZ720907:CAA720907 CJV720907:CJW720907 CTR720907:CTS720907 DDN720907:DDO720907 DNJ720907:DNK720907 DXF720907:DXG720907 EHB720907:EHC720907 EQX720907:EQY720907 FAT720907:FAU720907 FKP720907:FKQ720907 FUL720907:FUM720907 GEH720907:GEI720907 GOD720907:GOE720907 GXZ720907:GYA720907 HHV720907:HHW720907 HRR720907:HRS720907 IBN720907:IBO720907 ILJ720907:ILK720907 IVF720907:IVG720907 JFB720907:JFC720907 JOX720907:JOY720907 JYT720907:JYU720907 KIP720907:KIQ720907 KSL720907:KSM720907 LCH720907:LCI720907 LMD720907:LME720907 LVZ720907:LWA720907 MFV720907:MFW720907 MPR720907:MPS720907 MZN720907:MZO720907 NJJ720907:NJK720907 NTF720907:NTG720907 ODB720907:ODC720907 OMX720907:OMY720907 OWT720907:OWU720907 PGP720907:PGQ720907 PQL720907:PQM720907 QAH720907:QAI720907 QKD720907:QKE720907 QTZ720907:QUA720907 RDV720907:RDW720907 RNR720907:RNS720907 RXN720907:RXO720907 SHJ720907:SHK720907 SRF720907:SRG720907 TBB720907:TBC720907 TKX720907:TKY720907 TUT720907:TUU720907 UEP720907:UEQ720907 UOL720907:UOM720907 UYH720907:UYI720907 VID720907:VIE720907 VRZ720907:VSA720907 WBV720907:WBW720907 WLR720907:WLS720907 WVN720907:WVO720907 F786443:G786443 JB786443:JC786443 SX786443:SY786443 ACT786443:ACU786443 AMP786443:AMQ786443 AWL786443:AWM786443 BGH786443:BGI786443 BQD786443:BQE786443 BZZ786443:CAA786443 CJV786443:CJW786443 CTR786443:CTS786443 DDN786443:DDO786443 DNJ786443:DNK786443 DXF786443:DXG786443 EHB786443:EHC786443 EQX786443:EQY786443 FAT786443:FAU786443 FKP786443:FKQ786443 FUL786443:FUM786443 GEH786443:GEI786443 GOD786443:GOE786443 GXZ786443:GYA786443 HHV786443:HHW786443 HRR786443:HRS786443 IBN786443:IBO786443 ILJ786443:ILK786443 IVF786443:IVG786443 JFB786443:JFC786443 JOX786443:JOY786443 JYT786443:JYU786443 KIP786443:KIQ786443 KSL786443:KSM786443 LCH786443:LCI786443 LMD786443:LME786443 LVZ786443:LWA786443 MFV786443:MFW786443 MPR786443:MPS786443 MZN786443:MZO786443 NJJ786443:NJK786443 NTF786443:NTG786443 ODB786443:ODC786443 OMX786443:OMY786443 OWT786443:OWU786443 PGP786443:PGQ786443 PQL786443:PQM786443 QAH786443:QAI786443 QKD786443:QKE786443 QTZ786443:QUA786443 RDV786443:RDW786443 RNR786443:RNS786443 RXN786443:RXO786443 SHJ786443:SHK786443 SRF786443:SRG786443 TBB786443:TBC786443 TKX786443:TKY786443 TUT786443:TUU786443 UEP786443:UEQ786443 UOL786443:UOM786443 UYH786443:UYI786443 VID786443:VIE786443 VRZ786443:VSA786443 WBV786443:WBW786443 WLR786443:WLS786443 WVN786443:WVO786443 F851979:G851979 JB851979:JC851979 SX851979:SY851979 ACT851979:ACU851979 AMP851979:AMQ851979 AWL851979:AWM851979 BGH851979:BGI851979 BQD851979:BQE851979 BZZ851979:CAA851979 CJV851979:CJW851979 CTR851979:CTS851979 DDN851979:DDO851979 DNJ851979:DNK851979 DXF851979:DXG851979 EHB851979:EHC851979 EQX851979:EQY851979 FAT851979:FAU851979 FKP851979:FKQ851979 FUL851979:FUM851979 GEH851979:GEI851979 GOD851979:GOE851979 GXZ851979:GYA851979 HHV851979:HHW851979 HRR851979:HRS851979 IBN851979:IBO851979 ILJ851979:ILK851979 IVF851979:IVG851979 JFB851979:JFC851979 JOX851979:JOY851979 JYT851979:JYU851979 KIP851979:KIQ851979 KSL851979:KSM851979 LCH851979:LCI851979 LMD851979:LME851979 LVZ851979:LWA851979 MFV851979:MFW851979 MPR851979:MPS851979 MZN851979:MZO851979 NJJ851979:NJK851979 NTF851979:NTG851979 ODB851979:ODC851979 OMX851979:OMY851979 OWT851979:OWU851979 PGP851979:PGQ851979 PQL851979:PQM851979 QAH851979:QAI851979 QKD851979:QKE851979 QTZ851979:QUA851979 RDV851979:RDW851979 RNR851979:RNS851979 RXN851979:RXO851979 SHJ851979:SHK851979 SRF851979:SRG851979 TBB851979:TBC851979 TKX851979:TKY851979 TUT851979:TUU851979 UEP851979:UEQ851979 UOL851979:UOM851979 UYH851979:UYI851979 VID851979:VIE851979 VRZ851979:VSA851979 WBV851979:WBW851979 WLR851979:WLS851979 WVN851979:WVO851979 F917515:G917515 JB917515:JC917515 SX917515:SY917515 ACT917515:ACU917515 AMP917515:AMQ917515 AWL917515:AWM917515 BGH917515:BGI917515 BQD917515:BQE917515 BZZ917515:CAA917515 CJV917515:CJW917515 CTR917515:CTS917515 DDN917515:DDO917515 DNJ917515:DNK917515 DXF917515:DXG917515 EHB917515:EHC917515 EQX917515:EQY917515 FAT917515:FAU917515 FKP917515:FKQ917515 FUL917515:FUM917515 GEH917515:GEI917515 GOD917515:GOE917515 GXZ917515:GYA917515 HHV917515:HHW917515 HRR917515:HRS917515 IBN917515:IBO917515 ILJ917515:ILK917515 IVF917515:IVG917515 JFB917515:JFC917515 JOX917515:JOY917515 JYT917515:JYU917515 KIP917515:KIQ917515 KSL917515:KSM917515 LCH917515:LCI917515 LMD917515:LME917515 LVZ917515:LWA917515 MFV917515:MFW917515 MPR917515:MPS917515 MZN917515:MZO917515 NJJ917515:NJK917515 NTF917515:NTG917515 ODB917515:ODC917515 OMX917515:OMY917515 OWT917515:OWU917515 PGP917515:PGQ917515 PQL917515:PQM917515 QAH917515:QAI917515 QKD917515:QKE917515 QTZ917515:QUA917515 RDV917515:RDW917515 RNR917515:RNS917515 RXN917515:RXO917515 SHJ917515:SHK917515 SRF917515:SRG917515 TBB917515:TBC917515 TKX917515:TKY917515 TUT917515:TUU917515 UEP917515:UEQ917515 UOL917515:UOM917515 UYH917515:UYI917515 VID917515:VIE917515 VRZ917515:VSA917515 WBV917515:WBW917515 WLR917515:WLS917515 WVN917515:WVO917515 F983051:G983051 JB983051:JC983051 SX983051:SY983051 ACT983051:ACU983051 AMP983051:AMQ983051 AWL983051:AWM983051 BGH983051:BGI983051 BQD983051:BQE983051 BZZ983051:CAA983051 CJV983051:CJW983051 CTR983051:CTS983051 DDN983051:DDO983051 DNJ983051:DNK983051 DXF983051:DXG983051 EHB983051:EHC983051 EQX983051:EQY983051 FAT983051:FAU983051 FKP983051:FKQ983051 FUL983051:FUM983051 GEH983051:GEI983051 GOD983051:GOE983051 GXZ983051:GYA983051 HHV983051:HHW983051 HRR983051:HRS983051 IBN983051:IBO983051 ILJ983051:ILK983051 IVF983051:IVG983051 JFB983051:JFC983051 JOX983051:JOY983051 JYT983051:JYU983051 KIP983051:KIQ983051 KSL983051:KSM983051 LCH983051:LCI983051 LMD983051:LME983051 LVZ983051:LWA983051 MFV983051:MFW983051 MPR983051:MPS983051 MZN983051:MZO983051 NJJ983051:NJK983051 NTF983051:NTG983051 ODB983051:ODC983051 OMX983051:OMY983051 OWT983051:OWU983051 PGP983051:PGQ983051 PQL983051:PQM983051 QAH983051:QAI983051 QKD983051:QKE983051 QTZ983051:QUA983051 RDV983051:RDW983051 RNR983051:RNS983051 RXN983051:RXO983051 SHJ983051:SHK983051 SRF983051:SRG983051 TBB983051:TBC983051 TKX983051:TKY983051 TUT983051:TUU983051 UEP983051:UEQ983051 UOL983051:UOM983051 UYH983051:UYI983051 VID983051:VIE983051 VRZ983051:VSA983051 WBV983051:WBW983051 WLR983051:WLS983051 WVN983051:WVO983051 F8:G8 JB8:JC8 SX8:SY8 ACT8:ACU8 AMP8:AMQ8 AWL8:AWM8 BGH8:BGI8 BQD8:BQE8 BZZ8:CAA8 CJV8:CJW8 CTR8:CTS8 DDN8:DDO8 DNJ8:DNK8 DXF8:DXG8 EHB8:EHC8 EQX8:EQY8 FAT8:FAU8 FKP8:FKQ8 FUL8:FUM8 GEH8:GEI8 GOD8:GOE8 GXZ8:GYA8 HHV8:HHW8 HRR8:HRS8 IBN8:IBO8 ILJ8:ILK8 IVF8:IVG8 JFB8:JFC8 JOX8:JOY8 JYT8:JYU8 KIP8:KIQ8 KSL8:KSM8 LCH8:LCI8 LMD8:LME8 LVZ8:LWA8 MFV8:MFW8 MPR8:MPS8 MZN8:MZO8 NJJ8:NJK8 NTF8:NTG8 ODB8:ODC8 OMX8:OMY8 OWT8:OWU8 PGP8:PGQ8 PQL8:PQM8 QAH8:QAI8 QKD8:QKE8 QTZ8:QUA8 RDV8:RDW8 RNR8:RNS8 RXN8:RXO8 SHJ8:SHK8 SRF8:SRG8 TBB8:TBC8 TKX8:TKY8 TUT8:TUU8 UEP8:UEQ8 UOL8:UOM8 UYH8:UYI8 VID8:VIE8 VRZ8:VSA8 WBV8:WBW8 WLR8:WLS8 WVN8:WVO8 F65539:G65539 JB65539:JC65539 SX65539:SY65539 ACT65539:ACU65539 AMP65539:AMQ65539 AWL65539:AWM65539 BGH65539:BGI65539 BQD65539:BQE65539 BZZ65539:CAA65539 CJV65539:CJW65539 CTR65539:CTS65539 DDN65539:DDO65539 DNJ65539:DNK65539 DXF65539:DXG65539 EHB65539:EHC65539 EQX65539:EQY65539 FAT65539:FAU65539 FKP65539:FKQ65539 FUL65539:FUM65539 GEH65539:GEI65539 GOD65539:GOE65539 GXZ65539:GYA65539 HHV65539:HHW65539 HRR65539:HRS65539 IBN65539:IBO65539 ILJ65539:ILK65539 IVF65539:IVG65539 JFB65539:JFC65539 JOX65539:JOY65539 JYT65539:JYU65539 KIP65539:KIQ65539 KSL65539:KSM65539 LCH65539:LCI65539 LMD65539:LME65539 LVZ65539:LWA65539 MFV65539:MFW65539 MPR65539:MPS65539 MZN65539:MZO65539 NJJ65539:NJK65539 NTF65539:NTG65539 ODB65539:ODC65539 OMX65539:OMY65539 OWT65539:OWU65539 PGP65539:PGQ65539 PQL65539:PQM65539 QAH65539:QAI65539 QKD65539:QKE65539 QTZ65539:QUA65539 RDV65539:RDW65539 RNR65539:RNS65539 RXN65539:RXO65539 SHJ65539:SHK65539 SRF65539:SRG65539 TBB65539:TBC65539 TKX65539:TKY65539 TUT65539:TUU65539 UEP65539:UEQ65539 UOL65539:UOM65539 UYH65539:UYI65539 VID65539:VIE65539 VRZ65539:VSA65539 WBV65539:WBW65539 WLR65539:WLS65539 WVN65539:WVO65539 F131075:G131075 JB131075:JC131075 SX131075:SY131075 ACT131075:ACU131075 AMP131075:AMQ131075 AWL131075:AWM131075 BGH131075:BGI131075 BQD131075:BQE131075 BZZ131075:CAA131075 CJV131075:CJW131075 CTR131075:CTS131075 DDN131075:DDO131075 DNJ131075:DNK131075 DXF131075:DXG131075 EHB131075:EHC131075 EQX131075:EQY131075 FAT131075:FAU131075 FKP131075:FKQ131075 FUL131075:FUM131075 GEH131075:GEI131075 GOD131075:GOE131075 GXZ131075:GYA131075 HHV131075:HHW131075 HRR131075:HRS131075 IBN131075:IBO131075 ILJ131075:ILK131075 IVF131075:IVG131075 JFB131075:JFC131075 JOX131075:JOY131075 JYT131075:JYU131075 KIP131075:KIQ131075 KSL131075:KSM131075 LCH131075:LCI131075 LMD131075:LME131075 LVZ131075:LWA131075 MFV131075:MFW131075 MPR131075:MPS131075 MZN131075:MZO131075 NJJ131075:NJK131075 NTF131075:NTG131075 ODB131075:ODC131075 OMX131075:OMY131075 OWT131075:OWU131075 PGP131075:PGQ131075 PQL131075:PQM131075 QAH131075:QAI131075 QKD131075:QKE131075 QTZ131075:QUA131075 RDV131075:RDW131075 RNR131075:RNS131075 RXN131075:RXO131075 SHJ131075:SHK131075 SRF131075:SRG131075 TBB131075:TBC131075 TKX131075:TKY131075 TUT131075:TUU131075 UEP131075:UEQ131075 UOL131075:UOM131075 UYH131075:UYI131075 VID131075:VIE131075 VRZ131075:VSA131075 WBV131075:WBW131075 WLR131075:WLS131075 WVN131075:WVO131075 F196611:G196611 JB196611:JC196611 SX196611:SY196611 ACT196611:ACU196611 AMP196611:AMQ196611 AWL196611:AWM196611 BGH196611:BGI196611 BQD196611:BQE196611 BZZ196611:CAA196611 CJV196611:CJW196611 CTR196611:CTS196611 DDN196611:DDO196611 DNJ196611:DNK196611 DXF196611:DXG196611 EHB196611:EHC196611 EQX196611:EQY196611 FAT196611:FAU196611 FKP196611:FKQ196611 FUL196611:FUM196611 GEH196611:GEI196611 GOD196611:GOE196611 GXZ196611:GYA196611 HHV196611:HHW196611 HRR196611:HRS196611 IBN196611:IBO196611 ILJ196611:ILK196611 IVF196611:IVG196611 JFB196611:JFC196611 JOX196611:JOY196611 JYT196611:JYU196611 KIP196611:KIQ196611 KSL196611:KSM196611 LCH196611:LCI196611 LMD196611:LME196611 LVZ196611:LWA196611 MFV196611:MFW196611 MPR196611:MPS196611 MZN196611:MZO196611 NJJ196611:NJK196611 NTF196611:NTG196611 ODB196611:ODC196611 OMX196611:OMY196611 OWT196611:OWU196611 PGP196611:PGQ196611 PQL196611:PQM196611 QAH196611:QAI196611 QKD196611:QKE196611 QTZ196611:QUA196611 RDV196611:RDW196611 RNR196611:RNS196611 RXN196611:RXO196611 SHJ196611:SHK196611 SRF196611:SRG196611 TBB196611:TBC196611 TKX196611:TKY196611 TUT196611:TUU196611 UEP196611:UEQ196611 UOL196611:UOM196611 UYH196611:UYI196611 VID196611:VIE196611 VRZ196611:VSA196611 WBV196611:WBW196611 WLR196611:WLS196611 WVN196611:WVO196611 F262147:G262147 JB262147:JC262147 SX262147:SY262147 ACT262147:ACU262147 AMP262147:AMQ262147 AWL262147:AWM262147 BGH262147:BGI262147 BQD262147:BQE262147 BZZ262147:CAA262147 CJV262147:CJW262147 CTR262147:CTS262147 DDN262147:DDO262147 DNJ262147:DNK262147 DXF262147:DXG262147 EHB262147:EHC262147 EQX262147:EQY262147 FAT262147:FAU262147 FKP262147:FKQ262147 FUL262147:FUM262147 GEH262147:GEI262147 GOD262147:GOE262147 GXZ262147:GYA262147 HHV262147:HHW262147 HRR262147:HRS262147 IBN262147:IBO262147 ILJ262147:ILK262147 IVF262147:IVG262147 JFB262147:JFC262147 JOX262147:JOY262147 JYT262147:JYU262147 KIP262147:KIQ262147 KSL262147:KSM262147 LCH262147:LCI262147 LMD262147:LME262147 LVZ262147:LWA262147 MFV262147:MFW262147 MPR262147:MPS262147 MZN262147:MZO262147 NJJ262147:NJK262147 NTF262147:NTG262147 ODB262147:ODC262147 OMX262147:OMY262147 OWT262147:OWU262147 PGP262147:PGQ262147 PQL262147:PQM262147 QAH262147:QAI262147 QKD262147:QKE262147 QTZ262147:QUA262147 RDV262147:RDW262147 RNR262147:RNS262147 RXN262147:RXO262147 SHJ262147:SHK262147 SRF262147:SRG262147 TBB262147:TBC262147 TKX262147:TKY262147 TUT262147:TUU262147 UEP262147:UEQ262147 UOL262147:UOM262147 UYH262147:UYI262147 VID262147:VIE262147 VRZ262147:VSA262147 WBV262147:WBW262147 WLR262147:WLS262147 WVN262147:WVO262147 F327683:G327683 JB327683:JC327683 SX327683:SY327683 ACT327683:ACU327683 AMP327683:AMQ327683 AWL327683:AWM327683 BGH327683:BGI327683 BQD327683:BQE327683 BZZ327683:CAA327683 CJV327683:CJW327683 CTR327683:CTS327683 DDN327683:DDO327683 DNJ327683:DNK327683 DXF327683:DXG327683 EHB327683:EHC327683 EQX327683:EQY327683 FAT327683:FAU327683 FKP327683:FKQ327683 FUL327683:FUM327683 GEH327683:GEI327683 GOD327683:GOE327683 GXZ327683:GYA327683 HHV327683:HHW327683 HRR327683:HRS327683 IBN327683:IBO327683 ILJ327683:ILK327683 IVF327683:IVG327683 JFB327683:JFC327683 JOX327683:JOY327683 JYT327683:JYU327683 KIP327683:KIQ327683 KSL327683:KSM327683 LCH327683:LCI327683 LMD327683:LME327683 LVZ327683:LWA327683 MFV327683:MFW327683 MPR327683:MPS327683 MZN327683:MZO327683 NJJ327683:NJK327683 NTF327683:NTG327683 ODB327683:ODC327683 OMX327683:OMY327683 OWT327683:OWU327683 PGP327683:PGQ327683 PQL327683:PQM327683 QAH327683:QAI327683 QKD327683:QKE327683 QTZ327683:QUA327683 RDV327683:RDW327683 RNR327683:RNS327683 RXN327683:RXO327683 SHJ327683:SHK327683 SRF327683:SRG327683 TBB327683:TBC327683 TKX327683:TKY327683 TUT327683:TUU327683 UEP327683:UEQ327683 UOL327683:UOM327683 UYH327683:UYI327683 VID327683:VIE327683 VRZ327683:VSA327683 WBV327683:WBW327683 WLR327683:WLS327683 WVN327683:WVO327683 F393219:G393219 JB393219:JC393219 SX393219:SY393219 ACT393219:ACU393219 AMP393219:AMQ393219 AWL393219:AWM393219 BGH393219:BGI393219 BQD393219:BQE393219 BZZ393219:CAA393219 CJV393219:CJW393219 CTR393219:CTS393219 DDN393219:DDO393219 DNJ393219:DNK393219 DXF393219:DXG393219 EHB393219:EHC393219 EQX393219:EQY393219 FAT393219:FAU393219 FKP393219:FKQ393219 FUL393219:FUM393219 GEH393219:GEI393219 GOD393219:GOE393219 GXZ393219:GYA393219 HHV393219:HHW393219 HRR393219:HRS393219 IBN393219:IBO393219 ILJ393219:ILK393219 IVF393219:IVG393219 JFB393219:JFC393219 JOX393219:JOY393219 JYT393219:JYU393219 KIP393219:KIQ393219 KSL393219:KSM393219 LCH393219:LCI393219 LMD393219:LME393219 LVZ393219:LWA393219 MFV393219:MFW393219 MPR393219:MPS393219 MZN393219:MZO393219 NJJ393219:NJK393219 NTF393219:NTG393219 ODB393219:ODC393219 OMX393219:OMY393219 OWT393219:OWU393219 PGP393219:PGQ393219 PQL393219:PQM393219 QAH393219:QAI393219 QKD393219:QKE393219 QTZ393219:QUA393219 RDV393219:RDW393219 RNR393219:RNS393219 RXN393219:RXO393219 SHJ393219:SHK393219 SRF393219:SRG393219 TBB393219:TBC393219 TKX393219:TKY393219 TUT393219:TUU393219 UEP393219:UEQ393219 UOL393219:UOM393219 UYH393219:UYI393219 VID393219:VIE393219 VRZ393219:VSA393219 WBV393219:WBW393219 WLR393219:WLS393219 WVN393219:WVO393219 F458755:G458755 JB458755:JC458755 SX458755:SY458755 ACT458755:ACU458755 AMP458755:AMQ458755 AWL458755:AWM458755 BGH458755:BGI458755 BQD458755:BQE458755 BZZ458755:CAA458755 CJV458755:CJW458755 CTR458755:CTS458755 DDN458755:DDO458755 DNJ458755:DNK458755 DXF458755:DXG458755 EHB458755:EHC458755 EQX458755:EQY458755 FAT458755:FAU458755 FKP458755:FKQ458755 FUL458755:FUM458755 GEH458755:GEI458755 GOD458755:GOE458755 GXZ458755:GYA458755 HHV458755:HHW458755 HRR458755:HRS458755 IBN458755:IBO458755 ILJ458755:ILK458755 IVF458755:IVG458755 JFB458755:JFC458755 JOX458755:JOY458755 JYT458755:JYU458755 KIP458755:KIQ458755 KSL458755:KSM458755 LCH458755:LCI458755 LMD458755:LME458755 LVZ458755:LWA458755 MFV458755:MFW458755 MPR458755:MPS458755 MZN458755:MZO458755 NJJ458755:NJK458755 NTF458755:NTG458755 ODB458755:ODC458755 OMX458755:OMY458755 OWT458755:OWU458755 PGP458755:PGQ458755 PQL458755:PQM458755 QAH458755:QAI458755 QKD458755:QKE458755 QTZ458755:QUA458755 RDV458755:RDW458755 RNR458755:RNS458755 RXN458755:RXO458755 SHJ458755:SHK458755 SRF458755:SRG458755 TBB458755:TBC458755 TKX458755:TKY458755 TUT458755:TUU458755 UEP458755:UEQ458755 UOL458755:UOM458755 UYH458755:UYI458755 VID458755:VIE458755 VRZ458755:VSA458755 WBV458755:WBW458755 WLR458755:WLS458755 WVN458755:WVO458755 F524291:G524291 JB524291:JC524291 SX524291:SY524291 ACT524291:ACU524291 AMP524291:AMQ524291 AWL524291:AWM524291 BGH524291:BGI524291 BQD524291:BQE524291 BZZ524291:CAA524291 CJV524291:CJW524291 CTR524291:CTS524291 DDN524291:DDO524291 DNJ524291:DNK524291 DXF524291:DXG524291 EHB524291:EHC524291 EQX524291:EQY524291 FAT524291:FAU524291 FKP524291:FKQ524291 FUL524291:FUM524291 GEH524291:GEI524291 GOD524291:GOE524291 GXZ524291:GYA524291 HHV524291:HHW524291 HRR524291:HRS524291 IBN524291:IBO524291 ILJ524291:ILK524291 IVF524291:IVG524291 JFB524291:JFC524291 JOX524291:JOY524291 JYT524291:JYU524291 KIP524291:KIQ524291 KSL524291:KSM524291 LCH524291:LCI524291 LMD524291:LME524291 LVZ524291:LWA524291 MFV524291:MFW524291 MPR524291:MPS524291 MZN524291:MZO524291 NJJ524291:NJK524291 NTF524291:NTG524291 ODB524291:ODC524291 OMX524291:OMY524291 OWT524291:OWU524291 PGP524291:PGQ524291 PQL524291:PQM524291 QAH524291:QAI524291 QKD524291:QKE524291 QTZ524291:QUA524291 RDV524291:RDW524291 RNR524291:RNS524291 RXN524291:RXO524291 SHJ524291:SHK524291 SRF524291:SRG524291 TBB524291:TBC524291 TKX524291:TKY524291 TUT524291:TUU524291 UEP524291:UEQ524291 UOL524291:UOM524291 UYH524291:UYI524291 VID524291:VIE524291 VRZ524291:VSA524291 WBV524291:WBW524291 WLR524291:WLS524291 WVN524291:WVO524291 F589827:G589827 JB589827:JC589827 SX589827:SY589827 ACT589827:ACU589827 AMP589827:AMQ589827 AWL589827:AWM589827 BGH589827:BGI589827 BQD589827:BQE589827 BZZ589827:CAA589827 CJV589827:CJW589827 CTR589827:CTS589827 DDN589827:DDO589827 DNJ589827:DNK589827 DXF589827:DXG589827 EHB589827:EHC589827 EQX589827:EQY589827 FAT589827:FAU589827 FKP589827:FKQ589827 FUL589827:FUM589827 GEH589827:GEI589827 GOD589827:GOE589827 GXZ589827:GYA589827 HHV589827:HHW589827 HRR589827:HRS589827 IBN589827:IBO589827 ILJ589827:ILK589827 IVF589827:IVG589827 JFB589827:JFC589827 JOX589827:JOY589827 JYT589827:JYU589827 KIP589827:KIQ589827 KSL589827:KSM589827 LCH589827:LCI589827 LMD589827:LME589827 LVZ589827:LWA589827 MFV589827:MFW589827 MPR589827:MPS589827 MZN589827:MZO589827 NJJ589827:NJK589827 NTF589827:NTG589827 ODB589827:ODC589827 OMX589827:OMY589827 OWT589827:OWU589827 PGP589827:PGQ589827 PQL589827:PQM589827 QAH589827:QAI589827 QKD589827:QKE589827 QTZ589827:QUA589827 RDV589827:RDW589827 RNR589827:RNS589827 RXN589827:RXO589827 SHJ589827:SHK589827 SRF589827:SRG589827 TBB589827:TBC589827 TKX589827:TKY589827 TUT589827:TUU589827 UEP589827:UEQ589827 UOL589827:UOM589827 UYH589827:UYI589827 VID589827:VIE589827 VRZ589827:VSA589827 WBV589827:WBW589827 WLR589827:WLS589827 WVN589827:WVO589827 F655363:G655363 JB655363:JC655363 SX655363:SY655363 ACT655363:ACU655363 AMP655363:AMQ655363 AWL655363:AWM655363 BGH655363:BGI655363 BQD655363:BQE655363 BZZ655363:CAA655363 CJV655363:CJW655363 CTR655363:CTS655363 DDN655363:DDO655363 DNJ655363:DNK655363 DXF655363:DXG655363 EHB655363:EHC655363 EQX655363:EQY655363 FAT655363:FAU655363 FKP655363:FKQ655363 FUL655363:FUM655363 GEH655363:GEI655363 GOD655363:GOE655363 GXZ655363:GYA655363 HHV655363:HHW655363 HRR655363:HRS655363 IBN655363:IBO655363 ILJ655363:ILK655363 IVF655363:IVG655363 JFB655363:JFC655363 JOX655363:JOY655363 JYT655363:JYU655363 KIP655363:KIQ655363 KSL655363:KSM655363 LCH655363:LCI655363 LMD655363:LME655363 LVZ655363:LWA655363 MFV655363:MFW655363 MPR655363:MPS655363 MZN655363:MZO655363 NJJ655363:NJK655363 NTF655363:NTG655363 ODB655363:ODC655363 OMX655363:OMY655363 OWT655363:OWU655363 PGP655363:PGQ655363 PQL655363:PQM655363 QAH655363:QAI655363 QKD655363:QKE655363 QTZ655363:QUA655363 RDV655363:RDW655363 RNR655363:RNS655363 RXN655363:RXO655363 SHJ655363:SHK655363 SRF655363:SRG655363 TBB655363:TBC655363 TKX655363:TKY655363 TUT655363:TUU655363 UEP655363:UEQ655363 UOL655363:UOM655363 UYH655363:UYI655363 VID655363:VIE655363 VRZ655363:VSA655363 WBV655363:WBW655363 WLR655363:WLS655363 WVN655363:WVO655363 F720899:G720899 JB720899:JC720899 SX720899:SY720899 ACT720899:ACU720899 AMP720899:AMQ720899 AWL720899:AWM720899 BGH720899:BGI720899 BQD720899:BQE720899 BZZ720899:CAA720899 CJV720899:CJW720899 CTR720899:CTS720899 DDN720899:DDO720899 DNJ720899:DNK720899 DXF720899:DXG720899 EHB720899:EHC720899 EQX720899:EQY720899 FAT720899:FAU720899 FKP720899:FKQ720899 FUL720899:FUM720899 GEH720899:GEI720899 GOD720899:GOE720899 GXZ720899:GYA720899 HHV720899:HHW720899 HRR720899:HRS720899 IBN720899:IBO720899 ILJ720899:ILK720899 IVF720899:IVG720899 JFB720899:JFC720899 JOX720899:JOY720899 JYT720899:JYU720899 KIP720899:KIQ720899 KSL720899:KSM720899 LCH720899:LCI720899 LMD720899:LME720899 LVZ720899:LWA720899 MFV720899:MFW720899 MPR720899:MPS720899 MZN720899:MZO720899 NJJ720899:NJK720899 NTF720899:NTG720899 ODB720899:ODC720899 OMX720899:OMY720899 OWT720899:OWU720899 PGP720899:PGQ720899 PQL720899:PQM720899 QAH720899:QAI720899 QKD720899:QKE720899 QTZ720899:QUA720899 RDV720899:RDW720899 RNR720899:RNS720899 RXN720899:RXO720899 SHJ720899:SHK720899 SRF720899:SRG720899 TBB720899:TBC720899 TKX720899:TKY720899 TUT720899:TUU720899 UEP720899:UEQ720899 UOL720899:UOM720899 UYH720899:UYI720899 VID720899:VIE720899 VRZ720899:VSA720899 WBV720899:WBW720899 WLR720899:WLS720899 WVN720899:WVO720899 F786435:G786435 JB786435:JC786435 SX786435:SY786435 ACT786435:ACU786435 AMP786435:AMQ786435 AWL786435:AWM786435 BGH786435:BGI786435 BQD786435:BQE786435 BZZ786435:CAA786435 CJV786435:CJW786435 CTR786435:CTS786435 DDN786435:DDO786435 DNJ786435:DNK786435 DXF786435:DXG786435 EHB786435:EHC786435 EQX786435:EQY786435 FAT786435:FAU786435 FKP786435:FKQ786435 FUL786435:FUM786435 GEH786435:GEI786435 GOD786435:GOE786435 GXZ786435:GYA786435 HHV786435:HHW786435 HRR786435:HRS786435 IBN786435:IBO786435 ILJ786435:ILK786435 IVF786435:IVG786435 JFB786435:JFC786435 JOX786435:JOY786435 JYT786435:JYU786435 KIP786435:KIQ786435 KSL786435:KSM786435 LCH786435:LCI786435 LMD786435:LME786435 LVZ786435:LWA786435 MFV786435:MFW786435 MPR786435:MPS786435 MZN786435:MZO786435 NJJ786435:NJK786435 NTF786435:NTG786435 ODB786435:ODC786435 OMX786435:OMY786435 OWT786435:OWU786435 PGP786435:PGQ786435 PQL786435:PQM786435 QAH786435:QAI786435 QKD786435:QKE786435 QTZ786435:QUA786435 RDV786435:RDW786435 RNR786435:RNS786435 RXN786435:RXO786435 SHJ786435:SHK786435 SRF786435:SRG786435 TBB786435:TBC786435 TKX786435:TKY786435 TUT786435:TUU786435 UEP786435:UEQ786435 UOL786435:UOM786435 UYH786435:UYI786435 VID786435:VIE786435 VRZ786435:VSA786435 WBV786435:WBW786435 WLR786435:WLS786435 WVN786435:WVO786435 F851971:G851971 JB851971:JC851971 SX851971:SY851971 ACT851971:ACU851971 AMP851971:AMQ851971 AWL851971:AWM851971 BGH851971:BGI851971 BQD851971:BQE851971 BZZ851971:CAA851971 CJV851971:CJW851971 CTR851971:CTS851971 DDN851971:DDO851971 DNJ851971:DNK851971 DXF851971:DXG851971 EHB851971:EHC851971 EQX851971:EQY851971 FAT851971:FAU851971 FKP851971:FKQ851971 FUL851971:FUM851971 GEH851971:GEI851971 GOD851971:GOE851971 GXZ851971:GYA851971 HHV851971:HHW851971 HRR851971:HRS851971 IBN851971:IBO851971 ILJ851971:ILK851971 IVF851971:IVG851971 JFB851971:JFC851971 JOX851971:JOY851971 JYT851971:JYU851971 KIP851971:KIQ851971 KSL851971:KSM851971 LCH851971:LCI851971 LMD851971:LME851971 LVZ851971:LWA851971 MFV851971:MFW851971 MPR851971:MPS851971 MZN851971:MZO851971 NJJ851971:NJK851971 NTF851971:NTG851971 ODB851971:ODC851971 OMX851971:OMY851971 OWT851971:OWU851971 PGP851971:PGQ851971 PQL851971:PQM851971 QAH851971:QAI851971 QKD851971:QKE851971 QTZ851971:QUA851971 RDV851971:RDW851971 RNR851971:RNS851971 RXN851971:RXO851971 SHJ851971:SHK851971 SRF851971:SRG851971 TBB851971:TBC851971 TKX851971:TKY851971 TUT851971:TUU851971 UEP851971:UEQ851971 UOL851971:UOM851971 UYH851971:UYI851971 VID851971:VIE851971 VRZ851971:VSA851971 WBV851971:WBW851971 WLR851971:WLS851971 WVN851971:WVO851971 F917507:G917507 JB917507:JC917507 SX917507:SY917507 ACT917507:ACU917507 AMP917507:AMQ917507 AWL917507:AWM917507 BGH917507:BGI917507 BQD917507:BQE917507 BZZ917507:CAA917507 CJV917507:CJW917507 CTR917507:CTS917507 DDN917507:DDO917507 DNJ917507:DNK917507 DXF917507:DXG917507 EHB917507:EHC917507 EQX917507:EQY917507 FAT917507:FAU917507 FKP917507:FKQ917507 FUL917507:FUM917507 GEH917507:GEI917507 GOD917507:GOE917507 GXZ917507:GYA917507 HHV917507:HHW917507 HRR917507:HRS917507 IBN917507:IBO917507 ILJ917507:ILK917507 IVF917507:IVG917507 JFB917507:JFC917507 JOX917507:JOY917507 JYT917507:JYU917507 KIP917507:KIQ917507 KSL917507:KSM917507 LCH917507:LCI917507 LMD917507:LME917507 LVZ917507:LWA917507 MFV917507:MFW917507 MPR917507:MPS917507 MZN917507:MZO917507 NJJ917507:NJK917507 NTF917507:NTG917507 ODB917507:ODC917507 OMX917507:OMY917507 OWT917507:OWU917507 PGP917507:PGQ917507 PQL917507:PQM917507 QAH917507:QAI917507 QKD917507:QKE917507 QTZ917507:QUA917507 RDV917507:RDW917507 RNR917507:RNS917507 RXN917507:RXO917507 SHJ917507:SHK917507 SRF917507:SRG917507 TBB917507:TBC917507 TKX917507:TKY917507 TUT917507:TUU917507 UEP917507:UEQ917507 UOL917507:UOM917507 UYH917507:UYI917507 VID917507:VIE917507 VRZ917507:VSA917507 WBV917507:WBW917507 WLR917507:WLS917507 WVN917507:WVO917507 F983043:G983043 JB983043:JC983043 SX983043:SY983043 ACT983043:ACU983043 AMP983043:AMQ983043 AWL983043:AWM983043 BGH983043:BGI983043 BQD983043:BQE983043 BZZ983043:CAA983043 CJV983043:CJW983043 CTR983043:CTS983043 DDN983043:DDO983043 DNJ983043:DNK983043 DXF983043:DXG983043 EHB983043:EHC983043 EQX983043:EQY983043 FAT983043:FAU983043 FKP983043:FKQ983043 FUL983043:FUM983043 GEH983043:GEI983043 GOD983043:GOE983043 GXZ983043:GYA983043 HHV983043:HHW983043 HRR983043:HRS983043 IBN983043:IBO983043 ILJ983043:ILK983043 IVF983043:IVG983043 JFB983043:JFC983043 JOX983043:JOY983043 JYT983043:JYU983043 KIP983043:KIQ983043 KSL983043:KSM983043 LCH983043:LCI983043 LMD983043:LME983043 LVZ983043:LWA983043 MFV983043:MFW983043 MPR983043:MPS983043 MZN983043:MZO983043 NJJ983043:NJK983043 NTF983043:NTG983043 ODB983043:ODC983043 OMX983043:OMY983043 OWT983043:OWU983043 PGP983043:PGQ983043 PQL983043:PQM983043 QAH983043:QAI983043 QKD983043:QKE983043 QTZ983043:QUA983043 RDV983043:RDW983043 RNR983043:RNS983043 RXN983043:RXO983043 SHJ983043:SHK983043 SRF983043:SRG983043 TBB983043:TBC983043 TKX983043:TKY983043 TUT983043:TUU983043 UEP983043:UEQ983043 UOL983043:UOM983043 UYH983043:UYI983043 VID983043:VIE983043 VRZ983043:VSA983043 WBV983043:WBW983043 WLR983043:WLS983043 WVN983043:WVO983043"/>
  </dataValidations>
  <pageMargins left="0.23622047244094491" right="0.23622047244094491" top="0.74803149606299213" bottom="0.74803149606299213" header="0.31496062992125984" footer="0.31496062992125984"/>
  <pageSetup paperSize="9" scale="38" fitToWidth="0" orientation="landscape" horizontalDpi="300" verticalDpi="300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7" workbookViewId="0">
      <selection activeCell="B25" sqref="B25"/>
    </sheetView>
  </sheetViews>
  <sheetFormatPr defaultRowHeight="13.5" x14ac:dyDescent="0.15"/>
  <cols>
    <col min="1" max="1" width="12.375" style="44" customWidth="1"/>
    <col min="2" max="2" width="32.25" style="44" customWidth="1"/>
    <col min="3" max="3" width="42" style="44" customWidth="1"/>
    <col min="4" max="4" width="37.875" style="44" customWidth="1"/>
    <col min="5" max="256" width="9" style="44"/>
    <col min="257" max="257" width="12.375" style="44" customWidth="1"/>
    <col min="258" max="258" width="32.25" style="44" customWidth="1"/>
    <col min="259" max="259" width="42" style="44" customWidth="1"/>
    <col min="260" max="260" width="37.875" style="44" customWidth="1"/>
    <col min="261" max="512" width="9" style="44"/>
    <col min="513" max="513" width="12.375" style="44" customWidth="1"/>
    <col min="514" max="514" width="32.25" style="44" customWidth="1"/>
    <col min="515" max="515" width="42" style="44" customWidth="1"/>
    <col min="516" max="516" width="37.875" style="44" customWidth="1"/>
    <col min="517" max="768" width="9" style="44"/>
    <col min="769" max="769" width="12.375" style="44" customWidth="1"/>
    <col min="770" max="770" width="32.25" style="44" customWidth="1"/>
    <col min="771" max="771" width="42" style="44" customWidth="1"/>
    <col min="772" max="772" width="37.875" style="44" customWidth="1"/>
    <col min="773" max="1024" width="9" style="44"/>
    <col min="1025" max="1025" width="12.375" style="44" customWidth="1"/>
    <col min="1026" max="1026" width="32.25" style="44" customWidth="1"/>
    <col min="1027" max="1027" width="42" style="44" customWidth="1"/>
    <col min="1028" max="1028" width="37.875" style="44" customWidth="1"/>
    <col min="1029" max="1280" width="9" style="44"/>
    <col min="1281" max="1281" width="12.375" style="44" customWidth="1"/>
    <col min="1282" max="1282" width="32.25" style="44" customWidth="1"/>
    <col min="1283" max="1283" width="42" style="44" customWidth="1"/>
    <col min="1284" max="1284" width="37.875" style="44" customWidth="1"/>
    <col min="1285" max="1536" width="9" style="44"/>
    <col min="1537" max="1537" width="12.375" style="44" customWidth="1"/>
    <col min="1538" max="1538" width="32.25" style="44" customWidth="1"/>
    <col min="1539" max="1539" width="42" style="44" customWidth="1"/>
    <col min="1540" max="1540" width="37.875" style="44" customWidth="1"/>
    <col min="1541" max="1792" width="9" style="44"/>
    <col min="1793" max="1793" width="12.375" style="44" customWidth="1"/>
    <col min="1794" max="1794" width="32.25" style="44" customWidth="1"/>
    <col min="1795" max="1795" width="42" style="44" customWidth="1"/>
    <col min="1796" max="1796" width="37.875" style="44" customWidth="1"/>
    <col min="1797" max="2048" width="9" style="44"/>
    <col min="2049" max="2049" width="12.375" style="44" customWidth="1"/>
    <col min="2050" max="2050" width="32.25" style="44" customWidth="1"/>
    <col min="2051" max="2051" width="42" style="44" customWidth="1"/>
    <col min="2052" max="2052" width="37.875" style="44" customWidth="1"/>
    <col min="2053" max="2304" width="9" style="44"/>
    <col min="2305" max="2305" width="12.375" style="44" customWidth="1"/>
    <col min="2306" max="2306" width="32.25" style="44" customWidth="1"/>
    <col min="2307" max="2307" width="42" style="44" customWidth="1"/>
    <col min="2308" max="2308" width="37.875" style="44" customWidth="1"/>
    <col min="2309" max="2560" width="9" style="44"/>
    <col min="2561" max="2561" width="12.375" style="44" customWidth="1"/>
    <col min="2562" max="2562" width="32.25" style="44" customWidth="1"/>
    <col min="2563" max="2563" width="42" style="44" customWidth="1"/>
    <col min="2564" max="2564" width="37.875" style="44" customWidth="1"/>
    <col min="2565" max="2816" width="9" style="44"/>
    <col min="2817" max="2817" width="12.375" style="44" customWidth="1"/>
    <col min="2818" max="2818" width="32.25" style="44" customWidth="1"/>
    <col min="2819" max="2819" width="42" style="44" customWidth="1"/>
    <col min="2820" max="2820" width="37.875" style="44" customWidth="1"/>
    <col min="2821" max="3072" width="9" style="44"/>
    <col min="3073" max="3073" width="12.375" style="44" customWidth="1"/>
    <col min="3074" max="3074" width="32.25" style="44" customWidth="1"/>
    <col min="3075" max="3075" width="42" style="44" customWidth="1"/>
    <col min="3076" max="3076" width="37.875" style="44" customWidth="1"/>
    <col min="3077" max="3328" width="9" style="44"/>
    <col min="3329" max="3329" width="12.375" style="44" customWidth="1"/>
    <col min="3330" max="3330" width="32.25" style="44" customWidth="1"/>
    <col min="3331" max="3331" width="42" style="44" customWidth="1"/>
    <col min="3332" max="3332" width="37.875" style="44" customWidth="1"/>
    <col min="3333" max="3584" width="9" style="44"/>
    <col min="3585" max="3585" width="12.375" style="44" customWidth="1"/>
    <col min="3586" max="3586" width="32.25" style="44" customWidth="1"/>
    <col min="3587" max="3587" width="42" style="44" customWidth="1"/>
    <col min="3588" max="3588" width="37.875" style="44" customWidth="1"/>
    <col min="3589" max="3840" width="9" style="44"/>
    <col min="3841" max="3841" width="12.375" style="44" customWidth="1"/>
    <col min="3842" max="3842" width="32.25" style="44" customWidth="1"/>
    <col min="3843" max="3843" width="42" style="44" customWidth="1"/>
    <col min="3844" max="3844" width="37.875" style="44" customWidth="1"/>
    <col min="3845" max="4096" width="9" style="44"/>
    <col min="4097" max="4097" width="12.375" style="44" customWidth="1"/>
    <col min="4098" max="4098" width="32.25" style="44" customWidth="1"/>
    <col min="4099" max="4099" width="42" style="44" customWidth="1"/>
    <col min="4100" max="4100" width="37.875" style="44" customWidth="1"/>
    <col min="4101" max="4352" width="9" style="44"/>
    <col min="4353" max="4353" width="12.375" style="44" customWidth="1"/>
    <col min="4354" max="4354" width="32.25" style="44" customWidth="1"/>
    <col min="4355" max="4355" width="42" style="44" customWidth="1"/>
    <col min="4356" max="4356" width="37.875" style="44" customWidth="1"/>
    <col min="4357" max="4608" width="9" style="44"/>
    <col min="4609" max="4609" width="12.375" style="44" customWidth="1"/>
    <col min="4610" max="4610" width="32.25" style="44" customWidth="1"/>
    <col min="4611" max="4611" width="42" style="44" customWidth="1"/>
    <col min="4612" max="4612" width="37.875" style="44" customWidth="1"/>
    <col min="4613" max="4864" width="9" style="44"/>
    <col min="4865" max="4865" width="12.375" style="44" customWidth="1"/>
    <col min="4866" max="4866" width="32.25" style="44" customWidth="1"/>
    <col min="4867" max="4867" width="42" style="44" customWidth="1"/>
    <col min="4868" max="4868" width="37.875" style="44" customWidth="1"/>
    <col min="4869" max="5120" width="9" style="44"/>
    <col min="5121" max="5121" width="12.375" style="44" customWidth="1"/>
    <col min="5122" max="5122" width="32.25" style="44" customWidth="1"/>
    <col min="5123" max="5123" width="42" style="44" customWidth="1"/>
    <col min="5124" max="5124" width="37.875" style="44" customWidth="1"/>
    <col min="5125" max="5376" width="9" style="44"/>
    <col min="5377" max="5377" width="12.375" style="44" customWidth="1"/>
    <col min="5378" max="5378" width="32.25" style="44" customWidth="1"/>
    <col min="5379" max="5379" width="42" style="44" customWidth="1"/>
    <col min="5380" max="5380" width="37.875" style="44" customWidth="1"/>
    <col min="5381" max="5632" width="9" style="44"/>
    <col min="5633" max="5633" width="12.375" style="44" customWidth="1"/>
    <col min="5634" max="5634" width="32.25" style="44" customWidth="1"/>
    <col min="5635" max="5635" width="42" style="44" customWidth="1"/>
    <col min="5636" max="5636" width="37.875" style="44" customWidth="1"/>
    <col min="5637" max="5888" width="9" style="44"/>
    <col min="5889" max="5889" width="12.375" style="44" customWidth="1"/>
    <col min="5890" max="5890" width="32.25" style="44" customWidth="1"/>
    <col min="5891" max="5891" width="42" style="44" customWidth="1"/>
    <col min="5892" max="5892" width="37.875" style="44" customWidth="1"/>
    <col min="5893" max="6144" width="9" style="44"/>
    <col min="6145" max="6145" width="12.375" style="44" customWidth="1"/>
    <col min="6146" max="6146" width="32.25" style="44" customWidth="1"/>
    <col min="6147" max="6147" width="42" style="44" customWidth="1"/>
    <col min="6148" max="6148" width="37.875" style="44" customWidth="1"/>
    <col min="6149" max="6400" width="9" style="44"/>
    <col min="6401" max="6401" width="12.375" style="44" customWidth="1"/>
    <col min="6402" max="6402" width="32.25" style="44" customWidth="1"/>
    <col min="6403" max="6403" width="42" style="44" customWidth="1"/>
    <col min="6404" max="6404" width="37.875" style="44" customWidth="1"/>
    <col min="6405" max="6656" width="9" style="44"/>
    <col min="6657" max="6657" width="12.375" style="44" customWidth="1"/>
    <col min="6658" max="6658" width="32.25" style="44" customWidth="1"/>
    <col min="6659" max="6659" width="42" style="44" customWidth="1"/>
    <col min="6660" max="6660" width="37.875" style="44" customWidth="1"/>
    <col min="6661" max="6912" width="9" style="44"/>
    <col min="6913" max="6913" width="12.375" style="44" customWidth="1"/>
    <col min="6914" max="6914" width="32.25" style="44" customWidth="1"/>
    <col min="6915" max="6915" width="42" style="44" customWidth="1"/>
    <col min="6916" max="6916" width="37.875" style="44" customWidth="1"/>
    <col min="6917" max="7168" width="9" style="44"/>
    <col min="7169" max="7169" width="12.375" style="44" customWidth="1"/>
    <col min="7170" max="7170" width="32.25" style="44" customWidth="1"/>
    <col min="7171" max="7171" width="42" style="44" customWidth="1"/>
    <col min="7172" max="7172" width="37.875" style="44" customWidth="1"/>
    <col min="7173" max="7424" width="9" style="44"/>
    <col min="7425" max="7425" width="12.375" style="44" customWidth="1"/>
    <col min="7426" max="7426" width="32.25" style="44" customWidth="1"/>
    <col min="7427" max="7427" width="42" style="44" customWidth="1"/>
    <col min="7428" max="7428" width="37.875" style="44" customWidth="1"/>
    <col min="7429" max="7680" width="9" style="44"/>
    <col min="7681" max="7681" width="12.375" style="44" customWidth="1"/>
    <col min="7682" max="7682" width="32.25" style="44" customWidth="1"/>
    <col min="7683" max="7683" width="42" style="44" customWidth="1"/>
    <col min="7684" max="7684" width="37.875" style="44" customWidth="1"/>
    <col min="7685" max="7936" width="9" style="44"/>
    <col min="7937" max="7937" width="12.375" style="44" customWidth="1"/>
    <col min="7938" max="7938" width="32.25" style="44" customWidth="1"/>
    <col min="7939" max="7939" width="42" style="44" customWidth="1"/>
    <col min="7940" max="7940" width="37.875" style="44" customWidth="1"/>
    <col min="7941" max="8192" width="9" style="44"/>
    <col min="8193" max="8193" width="12.375" style="44" customWidth="1"/>
    <col min="8194" max="8194" width="32.25" style="44" customWidth="1"/>
    <col min="8195" max="8195" width="42" style="44" customWidth="1"/>
    <col min="8196" max="8196" width="37.875" style="44" customWidth="1"/>
    <col min="8197" max="8448" width="9" style="44"/>
    <col min="8449" max="8449" width="12.375" style="44" customWidth="1"/>
    <col min="8450" max="8450" width="32.25" style="44" customWidth="1"/>
    <col min="8451" max="8451" width="42" style="44" customWidth="1"/>
    <col min="8452" max="8452" width="37.875" style="44" customWidth="1"/>
    <col min="8453" max="8704" width="9" style="44"/>
    <col min="8705" max="8705" width="12.375" style="44" customWidth="1"/>
    <col min="8706" max="8706" width="32.25" style="44" customWidth="1"/>
    <col min="8707" max="8707" width="42" style="44" customWidth="1"/>
    <col min="8708" max="8708" width="37.875" style="44" customWidth="1"/>
    <col min="8709" max="8960" width="9" style="44"/>
    <col min="8961" max="8961" width="12.375" style="44" customWidth="1"/>
    <col min="8962" max="8962" width="32.25" style="44" customWidth="1"/>
    <col min="8963" max="8963" width="42" style="44" customWidth="1"/>
    <col min="8964" max="8964" width="37.875" style="44" customWidth="1"/>
    <col min="8965" max="9216" width="9" style="44"/>
    <col min="9217" max="9217" width="12.375" style="44" customWidth="1"/>
    <col min="9218" max="9218" width="32.25" style="44" customWidth="1"/>
    <col min="9219" max="9219" width="42" style="44" customWidth="1"/>
    <col min="9220" max="9220" width="37.875" style="44" customWidth="1"/>
    <col min="9221" max="9472" width="9" style="44"/>
    <col min="9473" max="9473" width="12.375" style="44" customWidth="1"/>
    <col min="9474" max="9474" width="32.25" style="44" customWidth="1"/>
    <col min="9475" max="9475" width="42" style="44" customWidth="1"/>
    <col min="9476" max="9476" width="37.875" style="44" customWidth="1"/>
    <col min="9477" max="9728" width="9" style="44"/>
    <col min="9729" max="9729" width="12.375" style="44" customWidth="1"/>
    <col min="9730" max="9730" width="32.25" style="44" customWidth="1"/>
    <col min="9731" max="9731" width="42" style="44" customWidth="1"/>
    <col min="9732" max="9732" width="37.875" style="44" customWidth="1"/>
    <col min="9733" max="9984" width="9" style="44"/>
    <col min="9985" max="9985" width="12.375" style="44" customWidth="1"/>
    <col min="9986" max="9986" width="32.25" style="44" customWidth="1"/>
    <col min="9987" max="9987" width="42" style="44" customWidth="1"/>
    <col min="9988" max="9988" width="37.875" style="44" customWidth="1"/>
    <col min="9989" max="10240" width="9" style="44"/>
    <col min="10241" max="10241" width="12.375" style="44" customWidth="1"/>
    <col min="10242" max="10242" width="32.25" style="44" customWidth="1"/>
    <col min="10243" max="10243" width="42" style="44" customWidth="1"/>
    <col min="10244" max="10244" width="37.875" style="44" customWidth="1"/>
    <col min="10245" max="10496" width="9" style="44"/>
    <col min="10497" max="10497" width="12.375" style="44" customWidth="1"/>
    <col min="10498" max="10498" width="32.25" style="44" customWidth="1"/>
    <col min="10499" max="10499" width="42" style="44" customWidth="1"/>
    <col min="10500" max="10500" width="37.875" style="44" customWidth="1"/>
    <col min="10501" max="10752" width="9" style="44"/>
    <col min="10753" max="10753" width="12.375" style="44" customWidth="1"/>
    <col min="10754" max="10754" width="32.25" style="44" customWidth="1"/>
    <col min="10755" max="10755" width="42" style="44" customWidth="1"/>
    <col min="10756" max="10756" width="37.875" style="44" customWidth="1"/>
    <col min="10757" max="11008" width="9" style="44"/>
    <col min="11009" max="11009" width="12.375" style="44" customWidth="1"/>
    <col min="11010" max="11010" width="32.25" style="44" customWidth="1"/>
    <col min="11011" max="11011" width="42" style="44" customWidth="1"/>
    <col min="11012" max="11012" width="37.875" style="44" customWidth="1"/>
    <col min="11013" max="11264" width="9" style="44"/>
    <col min="11265" max="11265" width="12.375" style="44" customWidth="1"/>
    <col min="11266" max="11266" width="32.25" style="44" customWidth="1"/>
    <col min="11267" max="11267" width="42" style="44" customWidth="1"/>
    <col min="11268" max="11268" width="37.875" style="44" customWidth="1"/>
    <col min="11269" max="11520" width="9" style="44"/>
    <col min="11521" max="11521" width="12.375" style="44" customWidth="1"/>
    <col min="11522" max="11522" width="32.25" style="44" customWidth="1"/>
    <col min="11523" max="11523" width="42" style="44" customWidth="1"/>
    <col min="11524" max="11524" width="37.875" style="44" customWidth="1"/>
    <col min="11525" max="11776" width="9" style="44"/>
    <col min="11777" max="11777" width="12.375" style="44" customWidth="1"/>
    <col min="11778" max="11778" width="32.25" style="44" customWidth="1"/>
    <col min="11779" max="11779" width="42" style="44" customWidth="1"/>
    <col min="11780" max="11780" width="37.875" style="44" customWidth="1"/>
    <col min="11781" max="12032" width="9" style="44"/>
    <col min="12033" max="12033" width="12.375" style="44" customWidth="1"/>
    <col min="12034" max="12034" width="32.25" style="44" customWidth="1"/>
    <col min="12035" max="12035" width="42" style="44" customWidth="1"/>
    <col min="12036" max="12036" width="37.875" style="44" customWidth="1"/>
    <col min="12037" max="12288" width="9" style="44"/>
    <col min="12289" max="12289" width="12.375" style="44" customWidth="1"/>
    <col min="12290" max="12290" width="32.25" style="44" customWidth="1"/>
    <col min="12291" max="12291" width="42" style="44" customWidth="1"/>
    <col min="12292" max="12292" width="37.875" style="44" customWidth="1"/>
    <col min="12293" max="12544" width="9" style="44"/>
    <col min="12545" max="12545" width="12.375" style="44" customWidth="1"/>
    <col min="12546" max="12546" width="32.25" style="44" customWidth="1"/>
    <col min="12547" max="12547" width="42" style="44" customWidth="1"/>
    <col min="12548" max="12548" width="37.875" style="44" customWidth="1"/>
    <col min="12549" max="12800" width="9" style="44"/>
    <col min="12801" max="12801" width="12.375" style="44" customWidth="1"/>
    <col min="12802" max="12802" width="32.25" style="44" customWidth="1"/>
    <col min="12803" max="12803" width="42" style="44" customWidth="1"/>
    <col min="12804" max="12804" width="37.875" style="44" customWidth="1"/>
    <col min="12805" max="13056" width="9" style="44"/>
    <col min="13057" max="13057" width="12.375" style="44" customWidth="1"/>
    <col min="13058" max="13058" width="32.25" style="44" customWidth="1"/>
    <col min="13059" max="13059" width="42" style="44" customWidth="1"/>
    <col min="13060" max="13060" width="37.875" style="44" customWidth="1"/>
    <col min="13061" max="13312" width="9" style="44"/>
    <col min="13313" max="13313" width="12.375" style="44" customWidth="1"/>
    <col min="13314" max="13314" width="32.25" style="44" customWidth="1"/>
    <col min="13315" max="13315" width="42" style="44" customWidth="1"/>
    <col min="13316" max="13316" width="37.875" style="44" customWidth="1"/>
    <col min="13317" max="13568" width="9" style="44"/>
    <col min="13569" max="13569" width="12.375" style="44" customWidth="1"/>
    <col min="13570" max="13570" width="32.25" style="44" customWidth="1"/>
    <col min="13571" max="13571" width="42" style="44" customWidth="1"/>
    <col min="13572" max="13572" width="37.875" style="44" customWidth="1"/>
    <col min="13573" max="13824" width="9" style="44"/>
    <col min="13825" max="13825" width="12.375" style="44" customWidth="1"/>
    <col min="13826" max="13826" width="32.25" style="44" customWidth="1"/>
    <col min="13827" max="13827" width="42" style="44" customWidth="1"/>
    <col min="13828" max="13828" width="37.875" style="44" customWidth="1"/>
    <col min="13829" max="14080" width="9" style="44"/>
    <col min="14081" max="14081" width="12.375" style="44" customWidth="1"/>
    <col min="14082" max="14082" width="32.25" style="44" customWidth="1"/>
    <col min="14083" max="14083" width="42" style="44" customWidth="1"/>
    <col min="14084" max="14084" width="37.875" style="44" customWidth="1"/>
    <col min="14085" max="14336" width="9" style="44"/>
    <col min="14337" max="14337" width="12.375" style="44" customWidth="1"/>
    <col min="14338" max="14338" width="32.25" style="44" customWidth="1"/>
    <col min="14339" max="14339" width="42" style="44" customWidth="1"/>
    <col min="14340" max="14340" width="37.875" style="44" customWidth="1"/>
    <col min="14341" max="14592" width="9" style="44"/>
    <col min="14593" max="14593" width="12.375" style="44" customWidth="1"/>
    <col min="14594" max="14594" width="32.25" style="44" customWidth="1"/>
    <col min="14595" max="14595" width="42" style="44" customWidth="1"/>
    <col min="14596" max="14596" width="37.875" style="44" customWidth="1"/>
    <col min="14597" max="14848" width="9" style="44"/>
    <col min="14849" max="14849" width="12.375" style="44" customWidth="1"/>
    <col min="14850" max="14850" width="32.25" style="44" customWidth="1"/>
    <col min="14851" max="14851" width="42" style="44" customWidth="1"/>
    <col min="14852" max="14852" width="37.875" style="44" customWidth="1"/>
    <col min="14853" max="15104" width="9" style="44"/>
    <col min="15105" max="15105" width="12.375" style="44" customWidth="1"/>
    <col min="15106" max="15106" width="32.25" style="44" customWidth="1"/>
    <col min="15107" max="15107" width="42" style="44" customWidth="1"/>
    <col min="15108" max="15108" width="37.875" style="44" customWidth="1"/>
    <col min="15109" max="15360" width="9" style="44"/>
    <col min="15361" max="15361" width="12.375" style="44" customWidth="1"/>
    <col min="15362" max="15362" width="32.25" style="44" customWidth="1"/>
    <col min="15363" max="15363" width="42" style="44" customWidth="1"/>
    <col min="15364" max="15364" width="37.875" style="44" customWidth="1"/>
    <col min="15365" max="15616" width="9" style="44"/>
    <col min="15617" max="15617" width="12.375" style="44" customWidth="1"/>
    <col min="15618" max="15618" width="32.25" style="44" customWidth="1"/>
    <col min="15619" max="15619" width="42" style="44" customWidth="1"/>
    <col min="15620" max="15620" width="37.875" style="44" customWidth="1"/>
    <col min="15621" max="15872" width="9" style="44"/>
    <col min="15873" max="15873" width="12.375" style="44" customWidth="1"/>
    <col min="15874" max="15874" width="32.25" style="44" customWidth="1"/>
    <col min="15875" max="15875" width="42" style="44" customWidth="1"/>
    <col min="15876" max="15876" width="37.875" style="44" customWidth="1"/>
    <col min="15877" max="16128" width="9" style="44"/>
    <col min="16129" max="16129" width="12.375" style="44" customWidth="1"/>
    <col min="16130" max="16130" width="32.25" style="44" customWidth="1"/>
    <col min="16131" max="16131" width="42" style="44" customWidth="1"/>
    <col min="16132" max="16132" width="37.875" style="44" customWidth="1"/>
    <col min="16133" max="16384" width="9" style="44"/>
  </cols>
  <sheetData>
    <row r="1" spans="1:4" ht="14.25" x14ac:dyDescent="0.15">
      <c r="A1" s="76" t="s">
        <v>141</v>
      </c>
      <c r="B1" s="76"/>
    </row>
    <row r="2" spans="1:4" ht="14.25" x14ac:dyDescent="0.15">
      <c r="A2" s="45" t="s">
        <v>142</v>
      </c>
      <c r="B2" s="46"/>
    </row>
    <row r="3" spans="1:4" ht="14.25" x14ac:dyDescent="0.15">
      <c r="A3" s="47" t="s">
        <v>143</v>
      </c>
      <c r="B3" s="48"/>
    </row>
    <row r="5" spans="1:4" x14ac:dyDescent="0.15">
      <c r="A5" s="49" t="s">
        <v>144</v>
      </c>
    </row>
    <row r="6" spans="1:4" ht="14.25" x14ac:dyDescent="0.15">
      <c r="A6" s="50"/>
    </row>
    <row r="7" spans="1:4" x14ac:dyDescent="0.15">
      <c r="A7" s="77"/>
      <c r="B7" s="77" t="s">
        <v>145</v>
      </c>
      <c r="C7" s="80" t="s">
        <v>146</v>
      </c>
      <c r="D7" s="80" t="s">
        <v>147</v>
      </c>
    </row>
    <row r="8" spans="1:4" ht="14.25" thickBot="1" x14ac:dyDescent="0.2">
      <c r="A8" s="78"/>
      <c r="B8" s="79"/>
      <c r="C8" s="81"/>
      <c r="D8" s="81"/>
    </row>
    <row r="9" spans="1:4" ht="15.75" thickTop="1" thickBot="1" x14ac:dyDescent="0.2">
      <c r="A9" s="41" t="s">
        <v>135</v>
      </c>
      <c r="B9" s="41" t="s">
        <v>148</v>
      </c>
      <c r="C9" s="51" t="s">
        <v>149</v>
      </c>
      <c r="D9" s="51" t="s">
        <v>150</v>
      </c>
    </row>
    <row r="10" spans="1:4" ht="15" thickTop="1" x14ac:dyDescent="0.15">
      <c r="A10" s="39">
        <v>1</v>
      </c>
      <c r="B10" s="39"/>
      <c r="C10" s="52"/>
      <c r="D10" s="53"/>
    </row>
    <row r="11" spans="1:4" ht="14.25" x14ac:dyDescent="0.15">
      <c r="A11" s="26">
        <v>2</v>
      </c>
      <c r="B11" s="26"/>
      <c r="C11" s="54"/>
      <c r="D11" s="54"/>
    </row>
    <row r="12" spans="1:4" ht="14.25" x14ac:dyDescent="0.15">
      <c r="A12" s="26">
        <v>3</v>
      </c>
      <c r="B12" s="26"/>
      <c r="C12" s="54"/>
      <c r="D12" s="54"/>
    </row>
    <row r="13" spans="1:4" ht="14.25" x14ac:dyDescent="0.15">
      <c r="A13" s="26">
        <v>4</v>
      </c>
      <c r="B13" s="26"/>
      <c r="C13" s="54"/>
      <c r="D13" s="54"/>
    </row>
    <row r="14" spans="1:4" ht="14.25" x14ac:dyDescent="0.15">
      <c r="A14" s="26">
        <v>5</v>
      </c>
      <c r="B14" s="26"/>
      <c r="C14" s="54"/>
      <c r="D14" s="54"/>
    </row>
    <row r="15" spans="1:4" ht="14.25" x14ac:dyDescent="0.15">
      <c r="A15" s="26">
        <v>6</v>
      </c>
      <c r="B15" s="26"/>
      <c r="C15" s="54"/>
      <c r="D15" s="54"/>
    </row>
    <row r="16" spans="1:4" ht="14.25" x14ac:dyDescent="0.15">
      <c r="A16" s="26">
        <v>7</v>
      </c>
      <c r="B16" s="26"/>
      <c r="C16" s="54"/>
      <c r="D16" s="54"/>
    </row>
    <row r="17" spans="1:4" ht="14.25" x14ac:dyDescent="0.15">
      <c r="A17" s="26">
        <v>8</v>
      </c>
      <c r="B17" s="26"/>
      <c r="C17" s="54"/>
      <c r="D17" s="54"/>
    </row>
    <row r="18" spans="1:4" ht="14.25" x14ac:dyDescent="0.15">
      <c r="A18" s="26">
        <v>9</v>
      </c>
      <c r="B18" s="26"/>
      <c r="C18" s="54"/>
      <c r="D18" s="54"/>
    </row>
    <row r="19" spans="1:4" ht="14.25" x14ac:dyDescent="0.15">
      <c r="A19" s="26">
        <v>10</v>
      </c>
      <c r="B19" s="26"/>
      <c r="C19" s="54"/>
      <c r="D19" s="54"/>
    </row>
    <row r="20" spans="1:4" ht="14.25" x14ac:dyDescent="0.15">
      <c r="A20" s="26"/>
      <c r="B20" s="26"/>
      <c r="C20" s="54"/>
      <c r="D20" s="54"/>
    </row>
    <row r="21" spans="1:4" ht="14.25" x14ac:dyDescent="0.15">
      <c r="A21" s="26"/>
      <c r="B21" s="26"/>
      <c r="C21" s="54"/>
      <c r="D21" s="54"/>
    </row>
    <row r="22" spans="1:4" ht="15" thickBot="1" x14ac:dyDescent="0.2">
      <c r="A22" s="30"/>
      <c r="B22" s="30"/>
      <c r="C22" s="55"/>
      <c r="D22" s="55"/>
    </row>
    <row r="23" spans="1:4" ht="14.25" thickTop="1" x14ac:dyDescent="0.15"/>
  </sheetData>
  <mergeCells count="5">
    <mergeCell ref="A1:B1"/>
    <mergeCell ref="A7:A8"/>
    <mergeCell ref="B7:B8"/>
    <mergeCell ref="C7:C8"/>
    <mergeCell ref="D7:D8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別添２－１</vt:lpstr>
      <vt:lpstr>別添２－２</vt:lpstr>
      <vt:lpstr>Sheet2</vt:lpstr>
      <vt:lpstr>Sheet3</vt:lpstr>
      <vt:lpstr>'別添２－１'!Print_Titles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Windows ユーザー</cp:lastModifiedBy>
  <dcterms:created xsi:type="dcterms:W3CDTF">2016-12-12T07:59:23Z</dcterms:created>
  <dcterms:modified xsi:type="dcterms:W3CDTF">2019-05-21T03:04:59Z</dcterms:modified>
</cp:coreProperties>
</file>